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Mlevski izdelki\JN 271 ODP 2020\"/>
    </mc:Choice>
  </mc:AlternateContent>
  <bookViews>
    <workbookView xWindow="480" yWindow="60" windowWidth="11355" windowHeight="5160"/>
  </bookViews>
  <sheets>
    <sheet name="MOKA IN MLEVSKI IZDELKI" sheetId="11" r:id="rId1"/>
    <sheet name="TESTENINE" sheetId="12" r:id="rId2"/>
    <sheet name="INDUSTRIJSKI ZAM. IZDELKI" sheetId="13" r:id="rId3"/>
    <sheet name="DRUGI ZAMRZNJENI IZDELKI" sheetId="14" r:id="rId4"/>
  </sheets>
  <calcPr calcId="162913"/>
</workbook>
</file>

<file path=xl/calcChain.xml><?xml version="1.0" encoding="utf-8"?>
<calcChain xmlns="http://schemas.openxmlformats.org/spreadsheetml/2006/main">
  <c r="A44" i="12" l="1"/>
  <c r="A45" i="12" s="1"/>
  <c r="A46" i="12" s="1"/>
  <c r="A47" i="12" s="1"/>
  <c r="A50" i="12" s="1"/>
  <c r="A8" i="1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l="1"/>
  <c r="A29" i="11" s="1"/>
  <c r="A30" i="11" s="1"/>
  <c r="A31" i="11" s="1"/>
  <c r="A32" i="11" s="1"/>
  <c r="A33" i="11" s="1"/>
  <c r="A34" i="11" l="1"/>
  <c r="A35" i="11" s="1"/>
  <c r="A36" i="11" s="1"/>
  <c r="A37" i="11" s="1"/>
  <c r="A38" i="11" s="1"/>
  <c r="A39" i="11" s="1"/>
  <c r="A40" i="11" s="1"/>
  <c r="A41" i="11" s="1"/>
</calcChain>
</file>

<file path=xl/sharedStrings.xml><?xml version="1.0" encoding="utf-8"?>
<sst xmlns="http://schemas.openxmlformats.org/spreadsheetml/2006/main" count="715" uniqueCount="280">
  <si>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</si>
  <si>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</si>
  <si>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</si>
  <si>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</si>
  <si>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</si>
  <si>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</si>
  <si>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</si>
  <si>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</si>
  <si>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</si>
  <si>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</si>
  <si>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</si>
  <si>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VREDNOST   DDV</t>
  </si>
  <si>
    <t>Embalaža</t>
  </si>
  <si>
    <t>Okvirna 3 letna količina na EM</t>
  </si>
  <si>
    <t>Šifra artikla dobavitelja (za naročanje)</t>
  </si>
  <si>
    <t>Proizvajalec oz. blagovna znamka</t>
  </si>
  <si>
    <t>8*9</t>
  </si>
  <si>
    <t>8+10</t>
  </si>
  <si>
    <t>11*12</t>
  </si>
  <si>
    <t>Stopnja
 DDV V %</t>
  </si>
  <si>
    <t>Cena na EM brez DDV glede na pakiranje ponudnika upoštevajoč ceno na EM</t>
  </si>
  <si>
    <t>Moka bela tip 400</t>
  </si>
  <si>
    <t>Moka bela tip 500</t>
  </si>
  <si>
    <t>Moka ostra</t>
  </si>
  <si>
    <t>Moka ajdova</t>
  </si>
  <si>
    <t>Moka koruzna</t>
  </si>
  <si>
    <t>Moka pirina</t>
  </si>
  <si>
    <t>Moka polnozrnata</t>
  </si>
  <si>
    <t>Moka ržena</t>
  </si>
  <si>
    <t>Moka namenska za kvašeno testo</t>
  </si>
  <si>
    <t>Moka namenska za krofe</t>
  </si>
  <si>
    <t>Mešanica treh vrst riža</t>
  </si>
  <si>
    <t>Mešanica treh žit</t>
  </si>
  <si>
    <t>Pira</t>
  </si>
  <si>
    <t>Riž Arborio</t>
  </si>
  <si>
    <t>Riž dolgozrnati</t>
  </si>
  <si>
    <t>Riž Parboiled</t>
  </si>
  <si>
    <t>Riž rjavi</t>
  </si>
  <si>
    <t>Riž Sant Andrea</t>
  </si>
  <si>
    <t>Riž Basmati</t>
  </si>
  <si>
    <t>Ješprenj</t>
  </si>
  <si>
    <t>Kaša ajdova</t>
  </si>
  <si>
    <t>Kaša prosena</t>
  </si>
  <si>
    <t>Kus kus</t>
  </si>
  <si>
    <t>Zdrob pšenični tip 400</t>
  </si>
  <si>
    <t>Zdrob pšenični instant</t>
  </si>
  <si>
    <t>Zdrob koruzni</t>
  </si>
  <si>
    <t>Zdrob koruzni instant</t>
  </si>
  <si>
    <t>Zdrob koruzni polnozrnati instant</t>
  </si>
  <si>
    <t>Žganci ajdovi instant</t>
  </si>
  <si>
    <t>Žganci koruzni instant</t>
  </si>
  <si>
    <t>Gotova zmes za kvašeno testo</t>
  </si>
  <si>
    <t>7*8</t>
  </si>
  <si>
    <t>7+9</t>
  </si>
  <si>
    <t>10*11</t>
  </si>
  <si>
    <t>CMOKI - ZAMRZNJENO</t>
  </si>
  <si>
    <t>Cmoki kruhovi</t>
  </si>
  <si>
    <t>Cmoki pirini z mareličnim polnilom</t>
  </si>
  <si>
    <t>Cmoki z borovničevim polnilom</t>
  </si>
  <si>
    <t>Cmoki z jagodnim  polnilom</t>
  </si>
  <si>
    <t>Cmoki z mareličnim polnilom</t>
  </si>
  <si>
    <t>Svaljki krompirjevi</t>
  </si>
  <si>
    <t>Svaljki krompirjevi mini</t>
  </si>
  <si>
    <t>Svaljki krompirjevi s skuto</t>
  </si>
  <si>
    <t>Teža pos. izdelka v g (cca)</t>
  </si>
  <si>
    <t>X</t>
  </si>
  <si>
    <t>Žepki - štruklji ajdovi s skuto</t>
  </si>
  <si>
    <t>Žepki - štruklji z orehovim polnilom</t>
  </si>
  <si>
    <t>ŽEPKI-ŠTRUKLJI - ZAMRZNJENO</t>
  </si>
  <si>
    <t>Testo listnato zamrznjeno</t>
  </si>
  <si>
    <t>Testo vlečeno sveže</t>
  </si>
  <si>
    <t>Testo vlečeno pirino sveže</t>
  </si>
  <si>
    <t>Testo vlečeno polnozrnato sveže</t>
  </si>
  <si>
    <t>Testo tanko vlečeno sveže</t>
  </si>
  <si>
    <t>TESTO SVEŽE IN ZAMRZNJENO</t>
  </si>
  <si>
    <t>Burek mesni</t>
  </si>
  <si>
    <t>Burek sirov</t>
  </si>
  <si>
    <t>BUREK - ZAMRZNJENO</t>
  </si>
  <si>
    <t>Polpeti sojini</t>
  </si>
  <si>
    <t>Polpeti žitni</t>
  </si>
  <si>
    <t>Zrezek z zelenjavo</t>
  </si>
  <si>
    <t>POLPETI - ZAMRZNJENO</t>
  </si>
  <si>
    <t>Štruklji skutini</t>
  </si>
  <si>
    <t>Štruklji skutini polnozrnato testo</t>
  </si>
  <si>
    <t>Štruklji skutini z borovnicami</t>
  </si>
  <si>
    <t>Štruklji orehovi</t>
  </si>
  <si>
    <t>Štruklji čokoladni</t>
  </si>
  <si>
    <t>Štruklji pomarančni</t>
  </si>
  <si>
    <t>Štruklji pomarančni s čokolado</t>
  </si>
  <si>
    <t>Štruklji s špinačnim nadevom</t>
  </si>
  <si>
    <t>Štruklji s korenčkovim nadevom</t>
  </si>
  <si>
    <t>Štruklji z zelenjavnim nadevom</t>
  </si>
  <si>
    <t>V ovoju ali kartonski EM
do 10 kg</t>
  </si>
  <si>
    <t>V ovoju ali kartonski EM
do 5 kg</t>
  </si>
  <si>
    <t>60-70</t>
  </si>
  <si>
    <t>ŠTRUKLJI IZ VLEČENEGA TESTA</t>
  </si>
  <si>
    <t>ŠTRUKLJI IZ KROMPIRJEVEGA TESTA</t>
  </si>
  <si>
    <t>Štruklji krompirjevi s praženimi drobtinami</t>
  </si>
  <si>
    <t>Štruklji krompirjevi s korenčkovim nadevom zviti</t>
  </si>
  <si>
    <t>Štruklji krompirjevi s praženo čebulo</t>
  </si>
  <si>
    <t>ŠTRUKLJI IZ AJDOVE MOKE</t>
  </si>
  <si>
    <t>Štruklji ajdovi s skuto</t>
  </si>
  <si>
    <t>Štruklji ajdovi z orehi</t>
  </si>
  <si>
    <t>KRAPI IZ KROMPIRJEVEGA TESTA IN AJDOVE MOKE</t>
  </si>
  <si>
    <t>Krapi s kranjsko klobaso</t>
  </si>
  <si>
    <t>Krapi ajdovi s skuto</t>
  </si>
  <si>
    <t>Krapi ajdovi s suho hruško</t>
  </si>
  <si>
    <t>50-60</t>
  </si>
  <si>
    <t>PALAČINKE ROČNO IZDELANE</t>
  </si>
  <si>
    <t>Palačinke brez nadeva</t>
  </si>
  <si>
    <t>Palačinke iz ajdove moke brez nadeva</t>
  </si>
  <si>
    <t>Palačinke z marmelado</t>
  </si>
  <si>
    <t>Palačinke s čokolado</t>
  </si>
  <si>
    <t>90-100</t>
  </si>
  <si>
    <t>NARASTKI IN POGAČE - SLADKO</t>
  </si>
  <si>
    <t xml:space="preserve">Narastek rižev </t>
  </si>
  <si>
    <t>Pogača prosena z nadevom suhih 
sliv</t>
  </si>
  <si>
    <t>Pogača prosena z nadevom gozdnih sadežev</t>
  </si>
  <si>
    <t>Pogača prosena z nadevom jabolk</t>
  </si>
  <si>
    <t>Pakiranje v obliki GN 1/1
do 4 kg</t>
  </si>
  <si>
    <t>V ovoju ali kartonski EM
do 20 kg</t>
  </si>
  <si>
    <t>NARASTKI, ZLOŽENKE, ZVITKI - PREDPRIPRAVLJENI POLIZDELKI</t>
  </si>
  <si>
    <t>Narastek cvetačni</t>
  </si>
  <si>
    <t>Narastek zelenjavni</t>
  </si>
  <si>
    <t>Musaka krompirjeva z blitvo</t>
  </si>
  <si>
    <t>Musaka krompirjeva z mesom</t>
  </si>
  <si>
    <t>Musaka z bučkami</t>
  </si>
  <si>
    <t>Sestavljanka iz palačink in skute</t>
  </si>
  <si>
    <t>Sestavljanka iz palačink in zelenjave</t>
  </si>
  <si>
    <t>Sestavljanka iz palačink in mesa</t>
  </si>
  <si>
    <t>Lazanja z mesom</t>
  </si>
  <si>
    <t>Lazanja s špinačo</t>
  </si>
  <si>
    <t>Tortilja z govejim mesom</t>
  </si>
  <si>
    <t>Tortilja s piščančjim mesom</t>
  </si>
  <si>
    <t>Mesne kroglice</t>
  </si>
  <si>
    <t>Cvetača panirana</t>
  </si>
  <si>
    <t>Palčke zelenjavne panirane</t>
  </si>
  <si>
    <t>Ocvrtki iz brokolija</t>
  </si>
  <si>
    <t>Pakiranje v obliki GN 1/1
do 5 kg</t>
  </si>
  <si>
    <t>Pakiranje v obliki GN 1/1
do 7 kg</t>
  </si>
  <si>
    <t>30-50</t>
  </si>
  <si>
    <t>30-40</t>
  </si>
  <si>
    <t>V ovoju ali kartonski EM
do 25 kg</t>
  </si>
  <si>
    <t>V ovoju ali kartonski EM
do 8 kg</t>
  </si>
  <si>
    <t>POLPETI</t>
  </si>
  <si>
    <t>KANELONI ROČNO IZDELANI</t>
  </si>
  <si>
    <t>Kaneloni z nadevom šunke in sira</t>
  </si>
  <si>
    <t>Kaneloni z nadevom sira</t>
  </si>
  <si>
    <t>Kaneloni z mesnim nadevom</t>
  </si>
  <si>
    <t>Kaneloni s špinačnim nadevom</t>
  </si>
  <si>
    <t>140-150</t>
  </si>
  <si>
    <t>70-80</t>
  </si>
  <si>
    <t>150-160</t>
  </si>
  <si>
    <t>Polpet s cvetačo in sirom paniran</t>
  </si>
  <si>
    <t>Polpet z brokolijem in lešniki</t>
  </si>
  <si>
    <t>Polpet iz soje nepaniran</t>
  </si>
  <si>
    <t>Polpeti iz puranjega mesa</t>
  </si>
  <si>
    <t>ŽEPKI</t>
  </si>
  <si>
    <t>Žepek nadevan z zelenjavo tip mehiški</t>
  </si>
  <si>
    <t>Žepek nadevan z mesom tip mehiški</t>
  </si>
  <si>
    <t>Valjančki krompirjevi</t>
  </si>
  <si>
    <t>Njoki brez nadeva</t>
  </si>
  <si>
    <t>Njoki polnjeni s skutnim nadevom</t>
  </si>
  <si>
    <t>Njoki polnjeni s špinačnim nadevom</t>
  </si>
  <si>
    <t>Njoki polnjeni z jurčki</t>
  </si>
  <si>
    <t>Njoki iz ajdove moke</t>
  </si>
  <si>
    <t>Žlikrofi idrijski</t>
  </si>
  <si>
    <t>NJOKI, VALJANČI IN ŽLIKROFI</t>
  </si>
  <si>
    <t>V ovoju ali kartonski EM
do 15 kg</t>
  </si>
  <si>
    <t>Zavitek jabolčni</t>
  </si>
  <si>
    <t>Zavitek jabolčni z višnjami</t>
  </si>
  <si>
    <t xml:space="preserve">Zavitek skutni </t>
  </si>
  <si>
    <t>Zavitek borovničev</t>
  </si>
  <si>
    <t>Zavitek slivov</t>
  </si>
  <si>
    <t>do 1000 g/kos</t>
  </si>
  <si>
    <t>V ovoju ali kartonski EM
do 22 kg</t>
  </si>
  <si>
    <r>
      <t xml:space="preserve">CENIK OZ. PREDRAČUN KOMPLEKSNI MORS 271/2020-ODP
</t>
    </r>
    <r>
      <rPr>
        <b/>
        <sz val="10"/>
        <color theme="1"/>
        <rFont val="Arial"/>
        <family val="2"/>
        <charset val="238"/>
      </rPr>
      <t>1. SKLOP: Moka in mlevski izdelki</t>
    </r>
  </si>
  <si>
    <t>Skupna vrednost po predmetu v € z DDV</t>
  </si>
  <si>
    <r>
      <t xml:space="preserve">CENIK OZ. PREDRAČUN KOMPLEKSNI MORS  271/2020-ODP
</t>
    </r>
    <r>
      <rPr>
        <b/>
        <sz val="10"/>
        <color theme="1"/>
        <rFont val="Arial"/>
        <family val="2"/>
        <charset val="238"/>
      </rPr>
      <t>2. SKLOP: Testenine</t>
    </r>
  </si>
  <si>
    <t xml:space="preserve">
Veljavnost ponudbe: 90 dni od datuma določenega za oddajo ponudbe.
</t>
  </si>
  <si>
    <t xml:space="preserve">
Veljavnost ponudbe: 90 dni od datuma določenega za oddajo ponudbe.
</t>
  </si>
  <si>
    <t>Želeno pakiranje naročnika v gramih (max želena teža)</t>
  </si>
  <si>
    <r>
      <t xml:space="preserve">CENIK OZ. PREDRAČUN KOMPLEKSNI MORS 271/2020-ODP
</t>
    </r>
    <r>
      <rPr>
        <b/>
        <sz val="10"/>
        <color theme="1"/>
        <rFont val="Arial"/>
        <family val="2"/>
        <charset val="238"/>
      </rPr>
      <t>3. SKLOP: Testo in zamrznjeni izdelki - industrijski</t>
    </r>
  </si>
  <si>
    <t>Cmoki z lešnikovim nadevom</t>
  </si>
  <si>
    <t>Cmoki s kakavom in mlečnim nadevom</t>
  </si>
  <si>
    <t>Želeno pakiranje naročnika v gramih (max želeno pakiranje)</t>
  </si>
  <si>
    <t>KROKETI, SVALJKI IN TESTENINE Z NADEVOM ZAMRZNJENO</t>
  </si>
  <si>
    <t>Kroketi krompirjevi</t>
  </si>
  <si>
    <t>Svaljki s piro</t>
  </si>
  <si>
    <t>Svaljki rženi</t>
  </si>
  <si>
    <t>Svaljki koruzni</t>
  </si>
  <si>
    <t>Tortelini s sirom</t>
  </si>
  <si>
    <t>Tortelini z mesnim nadevom</t>
  </si>
  <si>
    <t>Žepki - štruklji sirovi</t>
  </si>
  <si>
    <t>Burek s skuto, kranjsko klobaso in zeljem</t>
  </si>
  <si>
    <t>200 - 300</t>
  </si>
  <si>
    <t>250 - 300</t>
  </si>
  <si>
    <t>150 - 200</t>
  </si>
  <si>
    <t>200 - 250</t>
  </si>
  <si>
    <t>100 - 120</t>
  </si>
  <si>
    <t>101 - 120</t>
  </si>
  <si>
    <t>102 - 120</t>
  </si>
  <si>
    <t>Lazanja zelenjavna</t>
  </si>
  <si>
    <t>TESTENINE SVEŽE ZAMRZNJENE</t>
  </si>
  <si>
    <t>Peresniki, jajčni</t>
  </si>
  <si>
    <t>Svedri, jajčni</t>
  </si>
  <si>
    <t>Svedri s špinačo</t>
  </si>
  <si>
    <t>Svedri z rdečo peso</t>
  </si>
  <si>
    <t>Testenine tip casarecce, jajčni</t>
  </si>
  <si>
    <t>Testenine tip casarecce s špinačo</t>
  </si>
  <si>
    <t>Testenine tip casarecce z rdečo peso</t>
  </si>
  <si>
    <t>Špageti, jajčni</t>
  </si>
  <si>
    <t>Rezanci, jajčni</t>
  </si>
  <si>
    <t>Široki rezanci, jajčni</t>
  </si>
  <si>
    <t>Široki rezanci s špinačo</t>
  </si>
  <si>
    <t>Ravioli s sirom, jajčni</t>
  </si>
  <si>
    <t>Ravioli s hokaido bučo</t>
  </si>
  <si>
    <t>Ravioli s suhimi ocvirki</t>
  </si>
  <si>
    <t>Ravioli s suho hruško</t>
  </si>
  <si>
    <t>Ravioli špinačni</t>
  </si>
  <si>
    <t>Ravioli s hladno dimljeno postrvjo</t>
  </si>
  <si>
    <t>Gibanica, pečena</t>
  </si>
  <si>
    <t>ZAVITKI IN GIBANICA</t>
  </si>
  <si>
    <t>110-120</t>
  </si>
  <si>
    <t>10 mm</t>
  </si>
  <si>
    <t>9 mm</t>
  </si>
  <si>
    <t>2 mm</t>
  </si>
  <si>
    <t>4,5 mm</t>
  </si>
  <si>
    <t>8 mm</t>
  </si>
  <si>
    <t>20-25 g</t>
  </si>
  <si>
    <t>20-25</t>
  </si>
  <si>
    <t>do 7000 g/kos</t>
  </si>
  <si>
    <t>V ovoju ali kartonski EM
do 7 kg</t>
  </si>
  <si>
    <t>Lasagne</t>
  </si>
  <si>
    <t>Mlinci brez jajc</t>
  </si>
  <si>
    <t>Mlinci</t>
  </si>
  <si>
    <t>Kaša ribana brez jajc</t>
  </si>
  <si>
    <t>Kaša ribana</t>
  </si>
  <si>
    <t>Kitke ali vretena</t>
  </si>
  <si>
    <t>Krpice</t>
  </si>
  <si>
    <t>Peresniki brez jajc</t>
  </si>
  <si>
    <t>Peresniki</t>
  </si>
  <si>
    <t>Peresniki tip "mini"</t>
  </si>
  <si>
    <t>Peresniki polnozrnati</t>
  </si>
  <si>
    <t>Polžki brez jajc</t>
  </si>
  <si>
    <t>Polžki drobni</t>
  </si>
  <si>
    <t>Polžki dvakrat zviti tip "navihančki"</t>
  </si>
  <si>
    <t>Polžki veliki</t>
  </si>
  <si>
    <t>Polžki polnozrnati</t>
  </si>
  <si>
    <t>Klobučki ali podobno pirini</t>
  </si>
  <si>
    <t>Rezanci jušni fidelini</t>
  </si>
  <si>
    <t>Rezanci jušni valjani</t>
  </si>
  <si>
    <t>Rezanci kodrasti brez jajc</t>
  </si>
  <si>
    <t>Rezanci ozki</t>
  </si>
  <si>
    <t>Rezanci široki brez jajc</t>
  </si>
  <si>
    <t>Rezanci široki</t>
  </si>
  <si>
    <t>Rezanci ajdovi</t>
  </si>
  <si>
    <t>Rezanci pirini polnozrnati jušni</t>
  </si>
  <si>
    <t xml:space="preserve">Rezanci pirini polnozrnati široki </t>
  </si>
  <si>
    <t>Rižek</t>
  </si>
  <si>
    <t>Školjke ali podobno</t>
  </si>
  <si>
    <t>Špageti tanjši brez jajc</t>
  </si>
  <si>
    <t>Špageti tanjši</t>
  </si>
  <si>
    <t>Špageti polnozrnati tanjši</t>
  </si>
  <si>
    <t>Valvice ali podobno</t>
  </si>
  <si>
    <t>Zakuha jušna rinčice ali podobno</t>
  </si>
  <si>
    <t>Zakuha jušna zvezdice ali podobno</t>
  </si>
  <si>
    <t>Zakuha za juhe in enolončnice pirina zvezdice ali podobno</t>
  </si>
  <si>
    <t>Moka ajdova ekološka - priložiti certifikat</t>
  </si>
  <si>
    <t>Riž ekološki - priložiti certifikat</t>
  </si>
  <si>
    <t>Ješprenj ekološki - priložiti certifikat</t>
  </si>
  <si>
    <t>Koruzni zdrob ekološki - priložiti certifikat</t>
  </si>
  <si>
    <t>Kaša ribana ekološka - priložiti certifikat</t>
  </si>
  <si>
    <t>Peresniki ekološki - priložiti certifikat</t>
  </si>
  <si>
    <t>Polžki ekološki - priložiti certifikat</t>
  </si>
  <si>
    <t>Rezanci široki ekološki - priložiti certifikat</t>
  </si>
  <si>
    <t>Špageti tanjši ekološki - priložiti certifikat</t>
  </si>
  <si>
    <t>Valvice ekološke - priložiti certifikat</t>
  </si>
  <si>
    <r>
      <t xml:space="preserve">CENIK OZ. PREDRAČUN KOMPLEKSNI MORS 271/2020-ODP
</t>
    </r>
    <r>
      <rPr>
        <b/>
        <sz val="10"/>
        <color theme="1"/>
        <rFont val="Arial"/>
        <family val="2"/>
        <charset val="238"/>
      </rPr>
      <t>4. SKLOP: Drugi zamrznjeni izdelki - ročni izdelki</t>
    </r>
  </si>
  <si>
    <t>Artikli višje kakovosti - označi z X, če ima artikel certifikat/potrdilo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</si>
</sst>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2" fontId="9" fillId="0" borderId="7" xfId="0" applyNumberFormat="1" applyFont="1" applyBorder="1" applyAlignment="1"/>
    <xf numFmtId="0" fontId="3" fillId="0" borderId="0" xfId="0" applyFont="1" applyBorder="1"/>
    <xf numFmtId="0" fontId="9" fillId="0" borderId="0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 vertical="center"/>
    </xf>
    <xf numFmtId="2" fontId="9" fillId="6" borderId="18" xfId="0" applyNumberFormat="1" applyFont="1" applyFill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7" borderId="2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8" fillId="8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0" fillId="0" borderId="1" xfId="0" applyBorder="1"/>
    <xf numFmtId="0" fontId="9" fillId="0" borderId="17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15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Normal="100"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7.28515625" style="1" customWidth="1"/>
    <col min="5" max="5" width="5.7109375" style="1" customWidth="1"/>
    <col min="6" max="6" width="13.140625" style="30" customWidth="1"/>
    <col min="7" max="7" width="10.7109375" style="1" customWidth="1"/>
    <col min="8" max="8" width="9.5703125" style="1" customWidth="1"/>
    <col min="9" max="10" width="10.7109375" style="1" customWidth="1"/>
    <col min="11" max="11" width="14.85546875" style="1" customWidth="1"/>
    <col min="12" max="12" width="16.42578125" style="1" customWidth="1"/>
    <col min="13" max="13" width="12.140625" style="1" bestFit="1" customWidth="1"/>
    <col min="14" max="14" width="16" style="1" customWidth="1"/>
    <col min="15" max="15" width="17.85546875" style="1" customWidth="1"/>
    <col min="16" max="16384" width="8.85546875" style="1"/>
  </cols>
  <sheetData>
    <row r="1" spans="1:16" ht="14.45" customHeight="1" x14ac:dyDescent="0.2">
      <c r="A1" s="60" t="s">
        <v>176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58"/>
      <c r="N1" s="58"/>
    </row>
    <row r="2" spans="1:16" x14ac:dyDescent="0.2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8"/>
      <c r="N2" s="58"/>
    </row>
    <row r="3" spans="1:16" ht="1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58"/>
      <c r="N3" s="58"/>
    </row>
    <row r="4" spans="1:16" ht="76.5" x14ac:dyDescent="0.2">
      <c r="A4" s="7" t="s">
        <v>0</v>
      </c>
      <c r="B4" s="8" t="s">
        <v>14</v>
      </c>
      <c r="C4" s="8" t="s">
        <v>15</v>
      </c>
      <c r="D4" s="7" t="s">
        <v>1</v>
      </c>
      <c r="E4" s="9" t="s">
        <v>9</v>
      </c>
      <c r="F4" s="9" t="s">
        <v>181</v>
      </c>
      <c r="G4" s="11" t="s">
        <v>2</v>
      </c>
      <c r="H4" s="11" t="s">
        <v>19</v>
      </c>
      <c r="I4" s="11" t="s">
        <v>3</v>
      </c>
      <c r="J4" s="11" t="s">
        <v>4</v>
      </c>
      <c r="K4" s="11" t="s">
        <v>13</v>
      </c>
      <c r="L4" s="36" t="s">
        <v>177</v>
      </c>
      <c r="M4" s="12" t="s">
        <v>10</v>
      </c>
      <c r="N4" s="13" t="s">
        <v>20</v>
      </c>
      <c r="O4" s="42" t="s">
        <v>279</v>
      </c>
    </row>
    <row r="5" spans="1:16" ht="12.75" x14ac:dyDescent="0.2">
      <c r="A5" s="61">
        <v>1</v>
      </c>
      <c r="B5" s="62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7">
        <v>9</v>
      </c>
      <c r="J5" s="7">
        <v>10</v>
      </c>
      <c r="K5" s="61">
        <v>11</v>
      </c>
      <c r="L5" s="7">
        <v>12</v>
      </c>
      <c r="M5" s="66">
        <v>13</v>
      </c>
      <c r="N5" s="59">
        <v>14</v>
      </c>
      <c r="O5" s="57">
        <v>15</v>
      </c>
    </row>
    <row r="6" spans="1:16" ht="12.75" x14ac:dyDescent="0.2">
      <c r="A6" s="61"/>
      <c r="B6" s="63"/>
      <c r="C6" s="65"/>
      <c r="D6" s="61"/>
      <c r="E6" s="64"/>
      <c r="F6" s="61"/>
      <c r="G6" s="61"/>
      <c r="H6" s="61"/>
      <c r="I6" s="7" t="s">
        <v>52</v>
      </c>
      <c r="J6" s="7" t="s">
        <v>53</v>
      </c>
      <c r="K6" s="61"/>
      <c r="L6" s="7" t="s">
        <v>54</v>
      </c>
      <c r="M6" s="67"/>
      <c r="N6" s="59"/>
      <c r="O6" s="57"/>
    </row>
    <row r="7" spans="1:16" ht="14.1" customHeight="1" x14ac:dyDescent="0.2">
      <c r="A7" s="14">
        <v>1</v>
      </c>
      <c r="B7" s="14"/>
      <c r="C7" s="14"/>
      <c r="D7" s="6" t="s">
        <v>21</v>
      </c>
      <c r="E7" s="3" t="s">
        <v>8</v>
      </c>
      <c r="F7" s="29">
        <v>1000</v>
      </c>
      <c r="G7" s="15"/>
      <c r="H7" s="15"/>
      <c r="I7" s="14"/>
      <c r="J7" s="14"/>
      <c r="K7" s="31">
        <v>1650</v>
      </c>
      <c r="L7" s="37"/>
      <c r="M7" s="16"/>
      <c r="N7" s="17"/>
      <c r="O7" s="43"/>
    </row>
    <row r="8" spans="1:16" ht="14.1" customHeight="1" x14ac:dyDescent="0.2">
      <c r="A8" s="14">
        <f>SUM(A7,1)</f>
        <v>2</v>
      </c>
      <c r="B8" s="14"/>
      <c r="C8" s="14"/>
      <c r="D8" s="6" t="s">
        <v>22</v>
      </c>
      <c r="E8" s="3" t="s">
        <v>8</v>
      </c>
      <c r="F8" s="29">
        <v>1000</v>
      </c>
      <c r="G8" s="15"/>
      <c r="H8" s="15"/>
      <c r="I8" s="14"/>
      <c r="J8" s="14"/>
      <c r="K8" s="31">
        <v>22350</v>
      </c>
      <c r="L8" s="37"/>
      <c r="M8" s="16"/>
      <c r="N8" s="17"/>
      <c r="O8" s="43"/>
    </row>
    <row r="9" spans="1:16" ht="14.1" customHeight="1" x14ac:dyDescent="0.2">
      <c r="A9" s="14">
        <f t="shared" ref="A9:A41" si="0">SUM(A8,1)</f>
        <v>3</v>
      </c>
      <c r="B9" s="14"/>
      <c r="C9" s="14"/>
      <c r="D9" s="6" t="s">
        <v>23</v>
      </c>
      <c r="E9" s="3" t="s">
        <v>8</v>
      </c>
      <c r="F9" s="29">
        <v>1000</v>
      </c>
      <c r="G9" s="15"/>
      <c r="H9" s="15"/>
      <c r="I9" s="14"/>
      <c r="J9" s="14"/>
      <c r="K9" s="31">
        <v>1200</v>
      </c>
      <c r="L9" s="37"/>
      <c r="M9" s="16"/>
      <c r="N9" s="17"/>
      <c r="O9" s="43"/>
    </row>
    <row r="10" spans="1:16" ht="14.1" customHeight="1" x14ac:dyDescent="0.2">
      <c r="A10" s="14">
        <f t="shared" si="0"/>
        <v>4</v>
      </c>
      <c r="B10" s="14"/>
      <c r="C10" s="14"/>
      <c r="D10" s="6" t="s">
        <v>24</v>
      </c>
      <c r="E10" s="3" t="s">
        <v>8</v>
      </c>
      <c r="F10" s="29">
        <v>1000</v>
      </c>
      <c r="G10" s="15"/>
      <c r="H10" s="15"/>
      <c r="I10" s="14"/>
      <c r="J10" s="14"/>
      <c r="K10" s="31">
        <v>2400</v>
      </c>
      <c r="L10" s="37"/>
      <c r="M10" s="16"/>
      <c r="N10" s="17"/>
      <c r="O10" s="43"/>
    </row>
    <row r="11" spans="1:16" ht="14.1" customHeight="1" x14ac:dyDescent="0.2">
      <c r="A11" s="14">
        <f t="shared" si="0"/>
        <v>5</v>
      </c>
      <c r="B11" s="14"/>
      <c r="C11" s="14"/>
      <c r="D11" s="6" t="s">
        <v>268</v>
      </c>
      <c r="E11" s="3" t="s">
        <v>8</v>
      </c>
      <c r="F11" s="29">
        <v>1000</v>
      </c>
      <c r="G11" s="15"/>
      <c r="H11" s="15"/>
      <c r="I11" s="14"/>
      <c r="J11" s="14"/>
      <c r="K11" s="31">
        <v>180</v>
      </c>
      <c r="L11" s="37"/>
      <c r="M11" s="16"/>
      <c r="N11" s="17"/>
      <c r="O11" s="43"/>
      <c r="P11" s="2"/>
    </row>
    <row r="12" spans="1:16" ht="14.1" customHeight="1" x14ac:dyDescent="0.2">
      <c r="A12" s="14">
        <f t="shared" si="0"/>
        <v>6</v>
      </c>
      <c r="B12" s="14"/>
      <c r="C12" s="14"/>
      <c r="D12" s="6" t="s">
        <v>25</v>
      </c>
      <c r="E12" s="3" t="s">
        <v>8</v>
      </c>
      <c r="F12" s="29">
        <v>1000</v>
      </c>
      <c r="G12" s="15"/>
      <c r="H12" s="15"/>
      <c r="I12" s="14"/>
      <c r="J12" s="14"/>
      <c r="K12" s="31">
        <v>1290</v>
      </c>
      <c r="L12" s="37"/>
      <c r="M12" s="16"/>
      <c r="N12" s="17"/>
      <c r="O12" s="43"/>
    </row>
    <row r="13" spans="1:16" ht="14.1" customHeight="1" x14ac:dyDescent="0.2">
      <c r="A13" s="14">
        <f t="shared" si="0"/>
        <v>7</v>
      </c>
      <c r="B13" s="14"/>
      <c r="C13" s="14"/>
      <c r="D13" s="35" t="s">
        <v>26</v>
      </c>
      <c r="E13" s="3" t="s">
        <v>8</v>
      </c>
      <c r="F13" s="29">
        <v>1000</v>
      </c>
      <c r="G13" s="15"/>
      <c r="H13" s="15"/>
      <c r="I13" s="14"/>
      <c r="J13" s="14"/>
      <c r="K13" s="31">
        <v>120</v>
      </c>
      <c r="L13" s="37"/>
      <c r="M13" s="16"/>
      <c r="N13" s="17"/>
      <c r="O13" s="43"/>
    </row>
    <row r="14" spans="1:16" ht="14.1" customHeight="1" x14ac:dyDescent="0.2">
      <c r="A14" s="14">
        <f t="shared" si="0"/>
        <v>8</v>
      </c>
      <c r="B14" s="14"/>
      <c r="C14" s="14"/>
      <c r="D14" s="35" t="s">
        <v>27</v>
      </c>
      <c r="E14" s="3" t="s">
        <v>8</v>
      </c>
      <c r="F14" s="29">
        <v>1000</v>
      </c>
      <c r="G14" s="15"/>
      <c r="H14" s="15"/>
      <c r="I14" s="14"/>
      <c r="J14" s="14"/>
      <c r="K14" s="31">
        <v>75</v>
      </c>
      <c r="L14" s="37"/>
      <c r="M14" s="16"/>
      <c r="N14" s="17"/>
      <c r="O14" s="43"/>
    </row>
    <row r="15" spans="1:16" ht="14.1" customHeight="1" x14ac:dyDescent="0.2">
      <c r="A15" s="14">
        <f t="shared" si="0"/>
        <v>9</v>
      </c>
      <c r="B15" s="14"/>
      <c r="C15" s="14"/>
      <c r="D15" s="35" t="s">
        <v>28</v>
      </c>
      <c r="E15" s="3" t="s">
        <v>8</v>
      </c>
      <c r="F15" s="29">
        <v>1000</v>
      </c>
      <c r="G15" s="15"/>
      <c r="H15" s="15"/>
      <c r="I15" s="14"/>
      <c r="J15" s="14"/>
      <c r="K15" s="31">
        <v>75</v>
      </c>
      <c r="L15" s="37"/>
      <c r="M15" s="16"/>
      <c r="N15" s="17"/>
      <c r="O15" s="43"/>
    </row>
    <row r="16" spans="1:16" ht="14.1" customHeight="1" x14ac:dyDescent="0.2">
      <c r="A16" s="14">
        <f t="shared" si="0"/>
        <v>10</v>
      </c>
      <c r="B16" s="14"/>
      <c r="C16" s="14"/>
      <c r="D16" s="35" t="s">
        <v>29</v>
      </c>
      <c r="E16" s="3" t="s">
        <v>8</v>
      </c>
      <c r="F16" s="29">
        <v>1000</v>
      </c>
      <c r="G16" s="15"/>
      <c r="H16" s="15"/>
      <c r="I16" s="14"/>
      <c r="J16" s="14"/>
      <c r="K16" s="31">
        <v>105</v>
      </c>
      <c r="L16" s="37"/>
      <c r="M16" s="16"/>
      <c r="N16" s="17"/>
      <c r="O16" s="43"/>
    </row>
    <row r="17" spans="1:15" ht="14.1" customHeight="1" x14ac:dyDescent="0.2">
      <c r="A17" s="14">
        <f t="shared" si="0"/>
        <v>11</v>
      </c>
      <c r="B17" s="14"/>
      <c r="C17" s="14"/>
      <c r="D17" s="35" t="s">
        <v>30</v>
      </c>
      <c r="E17" s="3" t="s">
        <v>8</v>
      </c>
      <c r="F17" s="29">
        <v>1000</v>
      </c>
      <c r="G17" s="15"/>
      <c r="H17" s="15"/>
      <c r="I17" s="14"/>
      <c r="J17" s="14"/>
      <c r="K17" s="31">
        <v>45</v>
      </c>
      <c r="L17" s="37"/>
      <c r="M17" s="16"/>
      <c r="N17" s="17"/>
      <c r="O17" s="43"/>
    </row>
    <row r="18" spans="1:15" ht="14.1" customHeight="1" x14ac:dyDescent="0.2">
      <c r="A18" s="14">
        <f>SUM(A17,1)</f>
        <v>12</v>
      </c>
      <c r="B18" s="14"/>
      <c r="C18" s="14"/>
      <c r="D18" s="35" t="s">
        <v>31</v>
      </c>
      <c r="E18" s="3" t="s">
        <v>8</v>
      </c>
      <c r="F18" s="29">
        <v>1000</v>
      </c>
      <c r="G18" s="15"/>
      <c r="H18" s="15"/>
      <c r="I18" s="14"/>
      <c r="J18" s="14"/>
      <c r="K18" s="31">
        <v>105</v>
      </c>
      <c r="L18" s="37"/>
      <c r="M18" s="16"/>
      <c r="N18" s="17"/>
      <c r="O18" s="43"/>
    </row>
    <row r="19" spans="1:15" ht="14.1" customHeight="1" x14ac:dyDescent="0.2">
      <c r="A19" s="14">
        <f t="shared" si="0"/>
        <v>13</v>
      </c>
      <c r="B19" s="14"/>
      <c r="C19" s="14"/>
      <c r="D19" s="35" t="s">
        <v>32</v>
      </c>
      <c r="E19" s="3" t="s">
        <v>8</v>
      </c>
      <c r="F19" s="29">
        <v>1000</v>
      </c>
      <c r="G19" s="15"/>
      <c r="H19" s="15"/>
      <c r="I19" s="14"/>
      <c r="J19" s="14"/>
      <c r="K19" s="31">
        <v>120</v>
      </c>
      <c r="L19" s="37"/>
      <c r="M19" s="16"/>
      <c r="N19" s="17"/>
      <c r="O19" s="43"/>
    </row>
    <row r="20" spans="1:15" ht="14.1" customHeight="1" x14ac:dyDescent="0.2">
      <c r="A20" s="14">
        <f t="shared" si="0"/>
        <v>14</v>
      </c>
      <c r="B20" s="14"/>
      <c r="C20" s="14"/>
      <c r="D20" s="35" t="s">
        <v>33</v>
      </c>
      <c r="E20" s="3" t="s">
        <v>8</v>
      </c>
      <c r="F20" s="29">
        <v>1000</v>
      </c>
      <c r="G20" s="15"/>
      <c r="H20" s="15"/>
      <c r="I20" s="14"/>
      <c r="J20" s="14"/>
      <c r="K20" s="31">
        <v>270</v>
      </c>
      <c r="L20" s="37"/>
      <c r="M20" s="16"/>
      <c r="N20" s="17"/>
      <c r="O20" s="43"/>
    </row>
    <row r="21" spans="1:15" ht="14.1" customHeight="1" x14ac:dyDescent="0.2">
      <c r="A21" s="14">
        <f t="shared" si="0"/>
        <v>15</v>
      </c>
      <c r="B21" s="14"/>
      <c r="C21" s="14"/>
      <c r="D21" s="35" t="s">
        <v>34</v>
      </c>
      <c r="E21" s="3" t="s">
        <v>8</v>
      </c>
      <c r="F21" s="29">
        <v>1000</v>
      </c>
      <c r="G21" s="15"/>
      <c r="H21" s="15"/>
      <c r="I21" s="14"/>
      <c r="J21" s="14"/>
      <c r="K21" s="31">
        <v>1650</v>
      </c>
      <c r="L21" s="37"/>
      <c r="M21" s="16"/>
      <c r="N21" s="17"/>
      <c r="O21" s="43"/>
    </row>
    <row r="22" spans="1:15" ht="14.1" customHeight="1" x14ac:dyDescent="0.2">
      <c r="A22" s="14">
        <f t="shared" si="0"/>
        <v>16</v>
      </c>
      <c r="B22" s="14"/>
      <c r="C22" s="14"/>
      <c r="D22" s="35" t="s">
        <v>35</v>
      </c>
      <c r="E22" s="3" t="s">
        <v>8</v>
      </c>
      <c r="F22" s="29">
        <v>1000</v>
      </c>
      <c r="G22" s="15"/>
      <c r="H22" s="15"/>
      <c r="I22" s="14"/>
      <c r="J22" s="14"/>
      <c r="K22" s="31">
        <v>1440</v>
      </c>
      <c r="L22" s="37"/>
      <c r="M22" s="16"/>
      <c r="N22" s="17"/>
      <c r="O22" s="43"/>
    </row>
    <row r="23" spans="1:15" s="4" customFormat="1" ht="14.1" customHeight="1" x14ac:dyDescent="0.25">
      <c r="A23" s="14">
        <f t="shared" si="0"/>
        <v>17</v>
      </c>
      <c r="B23" s="14"/>
      <c r="C23" s="14"/>
      <c r="D23" s="35" t="s">
        <v>36</v>
      </c>
      <c r="E23" s="3" t="s">
        <v>8</v>
      </c>
      <c r="F23" s="29">
        <v>1000</v>
      </c>
      <c r="G23" s="15"/>
      <c r="H23" s="15"/>
      <c r="I23" s="14"/>
      <c r="J23" s="14"/>
      <c r="K23" s="31">
        <v>9360</v>
      </c>
      <c r="L23" s="37"/>
      <c r="M23" s="18"/>
      <c r="N23" s="19"/>
      <c r="O23" s="44"/>
    </row>
    <row r="24" spans="1:15" ht="14.1" customHeight="1" x14ac:dyDescent="0.2">
      <c r="A24" s="14">
        <f t="shared" si="0"/>
        <v>18</v>
      </c>
      <c r="B24" s="14"/>
      <c r="C24" s="14"/>
      <c r="D24" s="35" t="s">
        <v>37</v>
      </c>
      <c r="E24" s="3" t="s">
        <v>8</v>
      </c>
      <c r="F24" s="29">
        <v>1000</v>
      </c>
      <c r="G24" s="15"/>
      <c r="H24" s="15"/>
      <c r="I24" s="14"/>
      <c r="J24" s="14"/>
      <c r="K24" s="31">
        <v>1650</v>
      </c>
      <c r="L24" s="37"/>
      <c r="M24" s="16"/>
      <c r="N24" s="17"/>
      <c r="O24" s="43"/>
    </row>
    <row r="25" spans="1:15" ht="14.1" customHeight="1" x14ac:dyDescent="0.2">
      <c r="A25" s="14">
        <f t="shared" si="0"/>
        <v>19</v>
      </c>
      <c r="B25" s="14"/>
      <c r="C25" s="14"/>
      <c r="D25" s="35" t="s">
        <v>38</v>
      </c>
      <c r="E25" s="3" t="s">
        <v>8</v>
      </c>
      <c r="F25" s="29">
        <v>1000</v>
      </c>
      <c r="G25" s="15"/>
      <c r="H25" s="15"/>
      <c r="I25" s="14"/>
      <c r="J25" s="14"/>
      <c r="K25" s="31">
        <v>10560</v>
      </c>
      <c r="L25" s="37"/>
      <c r="M25" s="16"/>
      <c r="N25" s="17"/>
      <c r="O25" s="43"/>
    </row>
    <row r="26" spans="1:15" ht="14.1" customHeight="1" x14ac:dyDescent="0.2">
      <c r="A26" s="14">
        <f t="shared" si="0"/>
        <v>20</v>
      </c>
      <c r="B26" s="14"/>
      <c r="C26" s="14"/>
      <c r="D26" s="35" t="s">
        <v>39</v>
      </c>
      <c r="E26" s="3" t="s">
        <v>8</v>
      </c>
      <c r="F26" s="29">
        <v>1000</v>
      </c>
      <c r="G26" s="15"/>
      <c r="H26" s="15"/>
      <c r="I26" s="14"/>
      <c r="J26" s="14"/>
      <c r="K26" s="31">
        <v>3300</v>
      </c>
      <c r="L26" s="37"/>
      <c r="M26" s="16"/>
      <c r="N26" s="17"/>
      <c r="O26" s="43"/>
    </row>
    <row r="27" spans="1:15" ht="14.1" customHeight="1" x14ac:dyDescent="0.2">
      <c r="A27" s="14">
        <f t="shared" si="0"/>
        <v>21</v>
      </c>
      <c r="B27" s="14"/>
      <c r="C27" s="14"/>
      <c r="D27" s="35" t="s">
        <v>269</v>
      </c>
      <c r="E27" s="3" t="s">
        <v>8</v>
      </c>
      <c r="F27" s="29">
        <v>1000</v>
      </c>
      <c r="G27" s="15"/>
      <c r="H27" s="15"/>
      <c r="I27" s="14"/>
      <c r="J27" s="14"/>
      <c r="K27" s="31">
        <v>360</v>
      </c>
      <c r="L27" s="37"/>
      <c r="M27" s="16"/>
      <c r="N27" s="17"/>
      <c r="O27" s="43"/>
    </row>
    <row r="28" spans="1:15" ht="14.1" customHeight="1" x14ac:dyDescent="0.2">
      <c r="A28" s="14">
        <f t="shared" si="0"/>
        <v>22</v>
      </c>
      <c r="B28" s="14"/>
      <c r="C28" s="14"/>
      <c r="D28" s="35" t="s">
        <v>40</v>
      </c>
      <c r="E28" s="3" t="s">
        <v>8</v>
      </c>
      <c r="F28" s="29">
        <v>1000</v>
      </c>
      <c r="G28" s="15"/>
      <c r="H28" s="15"/>
      <c r="I28" s="14"/>
      <c r="J28" s="14"/>
      <c r="K28" s="31">
        <v>2475</v>
      </c>
      <c r="L28" s="37"/>
      <c r="M28" s="16"/>
      <c r="N28" s="17"/>
      <c r="O28" s="43"/>
    </row>
    <row r="29" spans="1:15" ht="14.1" customHeight="1" x14ac:dyDescent="0.2">
      <c r="A29" s="14">
        <f t="shared" si="0"/>
        <v>23</v>
      </c>
      <c r="B29" s="14"/>
      <c r="C29" s="14"/>
      <c r="D29" s="35" t="s">
        <v>270</v>
      </c>
      <c r="E29" s="3" t="s">
        <v>8</v>
      </c>
      <c r="F29" s="29">
        <v>1000</v>
      </c>
      <c r="G29" s="15"/>
      <c r="H29" s="15"/>
      <c r="I29" s="14"/>
      <c r="J29" s="14"/>
      <c r="K29" s="31">
        <v>315</v>
      </c>
      <c r="L29" s="37"/>
      <c r="M29" s="16"/>
      <c r="N29" s="17"/>
      <c r="O29" s="43"/>
    </row>
    <row r="30" spans="1:15" ht="14.1" customHeight="1" x14ac:dyDescent="0.2">
      <c r="A30" s="14">
        <f t="shared" si="0"/>
        <v>24</v>
      </c>
      <c r="B30" s="14"/>
      <c r="C30" s="14"/>
      <c r="D30" s="35" t="s">
        <v>41</v>
      </c>
      <c r="E30" s="3" t="s">
        <v>8</v>
      </c>
      <c r="F30" s="29">
        <v>1000</v>
      </c>
      <c r="G30" s="15"/>
      <c r="H30" s="15"/>
      <c r="I30" s="14"/>
      <c r="J30" s="14"/>
      <c r="K30" s="31">
        <v>2025</v>
      </c>
      <c r="L30" s="37"/>
      <c r="M30" s="16"/>
      <c r="N30" s="17"/>
      <c r="O30" s="43"/>
    </row>
    <row r="31" spans="1:15" ht="14.1" customHeight="1" x14ac:dyDescent="0.2">
      <c r="A31" s="14">
        <f t="shared" si="0"/>
        <v>25</v>
      </c>
      <c r="B31" s="14"/>
      <c r="C31" s="14"/>
      <c r="D31" s="35" t="s">
        <v>42</v>
      </c>
      <c r="E31" s="3" t="s">
        <v>8</v>
      </c>
      <c r="F31" s="29">
        <v>1000</v>
      </c>
      <c r="G31" s="15"/>
      <c r="H31" s="15"/>
      <c r="I31" s="14"/>
      <c r="J31" s="14"/>
      <c r="K31" s="31">
        <v>690</v>
      </c>
      <c r="L31" s="37"/>
      <c r="M31" s="16"/>
      <c r="N31" s="17"/>
      <c r="O31" s="43"/>
    </row>
    <row r="32" spans="1:15" s="4" customFormat="1" ht="14.1" customHeight="1" x14ac:dyDescent="0.25">
      <c r="A32" s="14">
        <f t="shared" si="0"/>
        <v>26</v>
      </c>
      <c r="B32" s="14"/>
      <c r="C32" s="14"/>
      <c r="D32" s="35" t="s">
        <v>43</v>
      </c>
      <c r="E32" s="20" t="s">
        <v>8</v>
      </c>
      <c r="F32" s="29">
        <v>1000</v>
      </c>
      <c r="G32" s="15"/>
      <c r="H32" s="15"/>
      <c r="I32" s="14"/>
      <c r="J32" s="14"/>
      <c r="K32" s="31">
        <v>1260</v>
      </c>
      <c r="L32" s="37"/>
      <c r="M32" s="18"/>
      <c r="N32" s="19"/>
      <c r="O32" s="44"/>
    </row>
    <row r="33" spans="1:15" ht="14.1" customHeight="1" x14ac:dyDescent="0.2">
      <c r="A33" s="14">
        <f t="shared" si="0"/>
        <v>27</v>
      </c>
      <c r="B33" s="14"/>
      <c r="C33" s="14"/>
      <c r="D33" s="35" t="s">
        <v>44</v>
      </c>
      <c r="E33" s="20" t="s">
        <v>8</v>
      </c>
      <c r="F33" s="29">
        <v>1000</v>
      </c>
      <c r="G33" s="15"/>
      <c r="H33" s="15"/>
      <c r="I33" s="14"/>
      <c r="J33" s="14"/>
      <c r="K33" s="31">
        <v>810</v>
      </c>
      <c r="L33" s="37"/>
      <c r="M33" s="16"/>
      <c r="N33" s="17"/>
      <c r="O33" s="43"/>
    </row>
    <row r="34" spans="1:15" ht="14.1" customHeight="1" x14ac:dyDescent="0.2">
      <c r="A34" s="26">
        <f t="shared" si="0"/>
        <v>28</v>
      </c>
      <c r="B34" s="26"/>
      <c r="C34" s="26"/>
      <c r="D34" s="35" t="s">
        <v>45</v>
      </c>
      <c r="E34" s="20" t="s">
        <v>8</v>
      </c>
      <c r="F34" s="29">
        <v>1000</v>
      </c>
      <c r="G34" s="15"/>
      <c r="H34" s="15"/>
      <c r="I34" s="26"/>
      <c r="J34" s="26"/>
      <c r="K34" s="31">
        <v>840</v>
      </c>
      <c r="L34" s="37"/>
      <c r="M34" s="16"/>
      <c r="N34" s="17"/>
      <c r="O34" s="43"/>
    </row>
    <row r="35" spans="1:15" ht="14.1" customHeight="1" x14ac:dyDescent="0.2">
      <c r="A35" s="26">
        <f t="shared" si="0"/>
        <v>29</v>
      </c>
      <c r="B35" s="26"/>
      <c r="C35" s="26"/>
      <c r="D35" s="35" t="s">
        <v>46</v>
      </c>
      <c r="E35" s="20" t="s">
        <v>8</v>
      </c>
      <c r="F35" s="29">
        <v>5000</v>
      </c>
      <c r="G35" s="15"/>
      <c r="H35" s="15"/>
      <c r="I35" s="26"/>
      <c r="J35" s="26"/>
      <c r="K35" s="31">
        <v>3030</v>
      </c>
      <c r="L35" s="37"/>
      <c r="M35" s="16"/>
      <c r="N35" s="17"/>
      <c r="O35" s="43"/>
    </row>
    <row r="36" spans="1:15" ht="14.1" customHeight="1" x14ac:dyDescent="0.2">
      <c r="A36" s="26">
        <f t="shared" si="0"/>
        <v>30</v>
      </c>
      <c r="B36" s="26"/>
      <c r="C36" s="26"/>
      <c r="D36" s="35" t="s">
        <v>47</v>
      </c>
      <c r="E36" s="20" t="s">
        <v>8</v>
      </c>
      <c r="F36" s="29">
        <v>1000</v>
      </c>
      <c r="G36" s="15"/>
      <c r="H36" s="15"/>
      <c r="I36" s="26"/>
      <c r="J36" s="26"/>
      <c r="K36" s="31">
        <v>1290</v>
      </c>
      <c r="L36" s="37"/>
      <c r="M36" s="16"/>
      <c r="N36" s="17"/>
      <c r="O36" s="43"/>
    </row>
    <row r="37" spans="1:15" ht="14.1" customHeight="1" x14ac:dyDescent="0.2">
      <c r="A37" s="28">
        <f t="shared" si="0"/>
        <v>31</v>
      </c>
      <c r="B37" s="27"/>
      <c r="C37" s="27"/>
      <c r="D37" s="35" t="s">
        <v>48</v>
      </c>
      <c r="E37" s="20" t="s">
        <v>8</v>
      </c>
      <c r="F37" s="29">
        <v>1000</v>
      </c>
      <c r="G37" s="15"/>
      <c r="H37" s="15"/>
      <c r="I37" s="27"/>
      <c r="J37" s="27"/>
      <c r="K37" s="31">
        <v>405</v>
      </c>
      <c r="L37" s="37"/>
      <c r="M37" s="16"/>
      <c r="N37" s="17"/>
      <c r="O37" s="43"/>
    </row>
    <row r="38" spans="1:15" ht="14.1" customHeight="1" x14ac:dyDescent="0.2">
      <c r="A38" s="28">
        <f t="shared" si="0"/>
        <v>32</v>
      </c>
      <c r="B38" s="27"/>
      <c r="C38" s="27"/>
      <c r="D38" s="35" t="s">
        <v>271</v>
      </c>
      <c r="E38" s="20" t="s">
        <v>8</v>
      </c>
      <c r="F38" s="29">
        <v>1000</v>
      </c>
      <c r="G38" s="15"/>
      <c r="H38" s="15"/>
      <c r="I38" s="27"/>
      <c r="J38" s="27"/>
      <c r="K38" s="31">
        <v>195</v>
      </c>
      <c r="L38" s="37"/>
      <c r="M38" s="16"/>
      <c r="N38" s="17"/>
      <c r="O38" s="43"/>
    </row>
    <row r="39" spans="1:15" ht="14.1" customHeight="1" x14ac:dyDescent="0.2">
      <c r="A39" s="28">
        <f t="shared" si="0"/>
        <v>33</v>
      </c>
      <c r="B39" s="27"/>
      <c r="C39" s="27"/>
      <c r="D39" s="35" t="s">
        <v>49</v>
      </c>
      <c r="E39" s="20" t="s">
        <v>8</v>
      </c>
      <c r="F39" s="29">
        <v>5000</v>
      </c>
      <c r="G39" s="15"/>
      <c r="H39" s="15"/>
      <c r="I39" s="27"/>
      <c r="J39" s="27"/>
      <c r="K39" s="31">
        <v>90</v>
      </c>
      <c r="L39" s="37"/>
      <c r="M39" s="16"/>
      <c r="N39" s="17"/>
      <c r="O39" s="43"/>
    </row>
    <row r="40" spans="1:15" ht="14.1" customHeight="1" x14ac:dyDescent="0.2">
      <c r="A40" s="28">
        <f t="shared" si="0"/>
        <v>34</v>
      </c>
      <c r="B40" s="27"/>
      <c r="C40" s="27"/>
      <c r="D40" s="35" t="s">
        <v>50</v>
      </c>
      <c r="E40" s="20" t="s">
        <v>8</v>
      </c>
      <c r="F40" s="29">
        <v>1000</v>
      </c>
      <c r="G40" s="15"/>
      <c r="H40" s="15"/>
      <c r="I40" s="27"/>
      <c r="J40" s="27"/>
      <c r="K40" s="31">
        <v>105</v>
      </c>
      <c r="L40" s="37"/>
      <c r="M40" s="16"/>
      <c r="N40" s="17"/>
      <c r="O40" s="43"/>
    </row>
    <row r="41" spans="1:15" ht="14.1" customHeight="1" thickBot="1" x14ac:dyDescent="0.25">
      <c r="A41" s="28">
        <f t="shared" si="0"/>
        <v>35</v>
      </c>
      <c r="B41" s="26"/>
      <c r="C41" s="26"/>
      <c r="D41" s="35" t="s">
        <v>51</v>
      </c>
      <c r="E41" s="20" t="s">
        <v>8</v>
      </c>
      <c r="F41" s="29">
        <v>1000</v>
      </c>
      <c r="G41" s="15"/>
      <c r="H41" s="15"/>
      <c r="I41" s="26"/>
      <c r="J41" s="26"/>
      <c r="K41" s="31">
        <v>30</v>
      </c>
      <c r="L41" s="37"/>
      <c r="M41" s="16"/>
      <c r="N41" s="17"/>
      <c r="O41" s="43"/>
    </row>
    <row r="42" spans="1:15" ht="15" customHeight="1" thickTop="1" x14ac:dyDescent="0.2">
      <c r="A42" s="48" t="s">
        <v>6</v>
      </c>
      <c r="B42" s="49"/>
      <c r="C42" s="49"/>
      <c r="D42" s="49"/>
      <c r="E42" s="49"/>
      <c r="F42" s="49"/>
      <c r="G42" s="49"/>
      <c r="H42" s="49"/>
      <c r="I42" s="49"/>
      <c r="J42" s="49"/>
      <c r="K42" s="50"/>
      <c r="L42" s="32"/>
      <c r="M42" s="23"/>
      <c r="N42" s="24"/>
    </row>
    <row r="43" spans="1:15" ht="15" customHeight="1" x14ac:dyDescent="0.2">
      <c r="A43" s="51" t="s">
        <v>11</v>
      </c>
      <c r="B43" s="52"/>
      <c r="C43" s="52"/>
      <c r="D43" s="52"/>
      <c r="E43" s="52"/>
      <c r="F43" s="52"/>
      <c r="G43" s="52"/>
      <c r="H43" s="52"/>
      <c r="I43" s="52"/>
      <c r="J43" s="52"/>
      <c r="K43" s="53"/>
      <c r="L43" s="33"/>
      <c r="M43" s="25"/>
      <c r="N43" s="24"/>
    </row>
    <row r="44" spans="1:15" ht="15" customHeight="1" thickBot="1" x14ac:dyDescent="0.25">
      <c r="A44" s="54" t="s">
        <v>7</v>
      </c>
      <c r="B44" s="55"/>
      <c r="C44" s="55"/>
      <c r="D44" s="55"/>
      <c r="E44" s="55"/>
      <c r="F44" s="55"/>
      <c r="G44" s="55"/>
      <c r="H44" s="55"/>
      <c r="I44" s="55"/>
      <c r="J44" s="55"/>
      <c r="K44" s="56"/>
      <c r="L44" s="34"/>
      <c r="M44" s="25"/>
      <c r="N44" s="24"/>
    </row>
    <row r="45" spans="1:15" ht="11.25" customHeight="1" thickTop="1" x14ac:dyDescent="0.2">
      <c r="A45" s="46" t="s">
        <v>179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7"/>
    </row>
    <row r="46" spans="1:15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</row>
    <row r="47" spans="1:15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</row>
  </sheetData>
  <mergeCells count="18">
    <mergeCell ref="M1:N3"/>
    <mergeCell ref="N5:N6"/>
    <mergeCell ref="A1:L3"/>
    <mergeCell ref="A5:A6"/>
    <mergeCell ref="D5:D6"/>
    <mergeCell ref="F5:F6"/>
    <mergeCell ref="G5:G6"/>
    <mergeCell ref="H5:H6"/>
    <mergeCell ref="K5:K6"/>
    <mergeCell ref="B5:B6"/>
    <mergeCell ref="E5:E6"/>
    <mergeCell ref="C5:C6"/>
    <mergeCell ref="M5:M6"/>
    <mergeCell ref="A45:L47"/>
    <mergeCell ref="A42:K42"/>
    <mergeCell ref="A43:K43"/>
    <mergeCell ref="A44:K44"/>
    <mergeCell ref="O5:O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zoomScale="96" zoomScaleNormal="96" workbookViewId="0">
      <selection activeCell="O4" sqref="O4"/>
    </sheetView>
  </sheetViews>
  <sheetFormatPr defaultRowHeight="15" x14ac:dyDescent="0.25"/>
  <cols>
    <col min="1" max="1" width="5.85546875" customWidth="1"/>
    <col min="2" max="2" width="14.28515625" customWidth="1"/>
    <col min="3" max="3" width="19.5703125" customWidth="1"/>
    <col min="4" max="4" width="38.28515625" customWidth="1"/>
    <col min="5" max="5" width="7" customWidth="1"/>
    <col min="6" max="6" width="17.7109375" style="38" customWidth="1"/>
    <col min="7" max="7" width="10.7109375" style="1" customWidth="1"/>
    <col min="8" max="8" width="10" style="1" customWidth="1"/>
    <col min="9" max="9" width="10.7109375" style="1" customWidth="1"/>
    <col min="10" max="11" width="10.7109375" customWidth="1"/>
    <col min="12" max="12" width="16.42578125" customWidth="1"/>
    <col min="13" max="13" width="14.5703125" customWidth="1"/>
    <col min="14" max="14" width="19.7109375" customWidth="1"/>
    <col min="15" max="15" width="18.85546875" customWidth="1"/>
  </cols>
  <sheetData>
    <row r="1" spans="1:15" x14ac:dyDescent="0.25">
      <c r="A1" s="60" t="s">
        <v>178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58"/>
      <c r="N1" s="58"/>
    </row>
    <row r="2" spans="1:15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58"/>
      <c r="N2" s="58"/>
    </row>
    <row r="3" spans="1:15" ht="11.2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58"/>
      <c r="N3" s="58"/>
    </row>
    <row r="4" spans="1:15" ht="85.5" customHeight="1" x14ac:dyDescent="0.25">
      <c r="A4" s="7" t="s">
        <v>0</v>
      </c>
      <c r="B4" s="8" t="s">
        <v>14</v>
      </c>
      <c r="C4" s="8" t="s">
        <v>15</v>
      </c>
      <c r="D4" s="7" t="s">
        <v>1</v>
      </c>
      <c r="E4" s="9" t="s">
        <v>9</v>
      </c>
      <c r="F4" s="9" t="s">
        <v>181</v>
      </c>
      <c r="G4" s="11" t="s">
        <v>2</v>
      </c>
      <c r="H4" s="11" t="s">
        <v>19</v>
      </c>
      <c r="I4" s="11" t="s">
        <v>3</v>
      </c>
      <c r="J4" s="11" t="s">
        <v>4</v>
      </c>
      <c r="K4" s="11" t="s">
        <v>13</v>
      </c>
      <c r="L4" s="36" t="s">
        <v>5</v>
      </c>
      <c r="M4" s="12" t="s">
        <v>10</v>
      </c>
      <c r="N4" s="13" t="s">
        <v>20</v>
      </c>
      <c r="O4" s="42" t="s">
        <v>279</v>
      </c>
    </row>
    <row r="5" spans="1:15" x14ac:dyDescent="0.25">
      <c r="A5" s="61">
        <v>1</v>
      </c>
      <c r="B5" s="62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7">
        <v>9</v>
      </c>
      <c r="J5" s="7">
        <v>10</v>
      </c>
      <c r="K5" s="61">
        <v>11</v>
      </c>
      <c r="L5" s="7">
        <v>12</v>
      </c>
      <c r="M5" s="66">
        <v>13</v>
      </c>
      <c r="N5" s="59">
        <v>14</v>
      </c>
      <c r="O5" s="57">
        <v>15</v>
      </c>
    </row>
    <row r="6" spans="1:15" x14ac:dyDescent="0.25">
      <c r="A6" s="61"/>
      <c r="B6" s="63"/>
      <c r="C6" s="65"/>
      <c r="D6" s="61"/>
      <c r="E6" s="64"/>
      <c r="F6" s="61"/>
      <c r="G6" s="61"/>
      <c r="H6" s="61"/>
      <c r="I6" s="7" t="s">
        <v>52</v>
      </c>
      <c r="J6" s="7" t="s">
        <v>53</v>
      </c>
      <c r="K6" s="61"/>
      <c r="L6" s="7" t="s">
        <v>54</v>
      </c>
      <c r="M6" s="67"/>
      <c r="N6" s="59"/>
      <c r="O6" s="57"/>
    </row>
    <row r="7" spans="1:15" ht="12.75" customHeight="1" x14ac:dyDescent="0.25">
      <c r="A7" s="14">
        <v>1</v>
      </c>
      <c r="B7" s="14"/>
      <c r="C7" s="14"/>
      <c r="D7" s="5" t="s">
        <v>233</v>
      </c>
      <c r="E7" s="3" t="s">
        <v>8</v>
      </c>
      <c r="F7" s="29">
        <v>1000</v>
      </c>
      <c r="G7" s="15"/>
      <c r="H7" s="15"/>
      <c r="I7" s="14"/>
      <c r="J7" s="14"/>
      <c r="K7" s="31">
        <v>531</v>
      </c>
      <c r="L7" s="37"/>
      <c r="M7" s="16"/>
      <c r="N7" s="17"/>
      <c r="O7" s="45"/>
    </row>
    <row r="8" spans="1:15" ht="12.75" customHeight="1" x14ac:dyDescent="0.25">
      <c r="A8" s="26">
        <v>2</v>
      </c>
      <c r="B8" s="26"/>
      <c r="C8" s="26"/>
      <c r="D8" s="5" t="s">
        <v>233</v>
      </c>
      <c r="E8" s="3" t="s">
        <v>8</v>
      </c>
      <c r="F8" s="29">
        <v>10000</v>
      </c>
      <c r="G8" s="15"/>
      <c r="H8" s="15"/>
      <c r="I8" s="26"/>
      <c r="J8" s="26"/>
      <c r="K8" s="31">
        <v>720</v>
      </c>
      <c r="L8" s="37"/>
      <c r="M8" s="16"/>
      <c r="N8" s="17"/>
      <c r="O8" s="45"/>
    </row>
    <row r="9" spans="1:15" ht="12.75" customHeight="1" x14ac:dyDescent="0.25">
      <c r="A9" s="26">
        <v>3</v>
      </c>
      <c r="B9" s="26"/>
      <c r="C9" s="26"/>
      <c r="D9" s="5" t="s">
        <v>234</v>
      </c>
      <c r="E9" s="3" t="s">
        <v>8</v>
      </c>
      <c r="F9" s="29">
        <v>1000</v>
      </c>
      <c r="G9" s="15"/>
      <c r="H9" s="15"/>
      <c r="I9" s="26"/>
      <c r="J9" s="26"/>
      <c r="K9" s="31">
        <v>300</v>
      </c>
      <c r="L9" s="37"/>
      <c r="M9" s="16"/>
      <c r="N9" s="17"/>
      <c r="O9" s="45"/>
    </row>
    <row r="10" spans="1:15" ht="12.75" customHeight="1" x14ac:dyDescent="0.25">
      <c r="A10" s="26">
        <v>4</v>
      </c>
      <c r="B10" s="26"/>
      <c r="C10" s="26"/>
      <c r="D10" s="5" t="s">
        <v>235</v>
      </c>
      <c r="E10" s="3" t="s">
        <v>8</v>
      </c>
      <c r="F10" s="29">
        <v>1000</v>
      </c>
      <c r="G10" s="15"/>
      <c r="H10" s="15"/>
      <c r="I10" s="26"/>
      <c r="J10" s="26"/>
      <c r="K10" s="31">
        <v>1965</v>
      </c>
      <c r="L10" s="37"/>
      <c r="M10" s="16"/>
      <c r="N10" s="17"/>
      <c r="O10" s="45"/>
    </row>
    <row r="11" spans="1:15" ht="12.75" customHeight="1" x14ac:dyDescent="0.25">
      <c r="A11" s="26">
        <v>5</v>
      </c>
      <c r="B11" s="26"/>
      <c r="C11" s="26"/>
      <c r="D11" s="5" t="s">
        <v>236</v>
      </c>
      <c r="E11" s="3" t="s">
        <v>8</v>
      </c>
      <c r="F11" s="29">
        <v>1000</v>
      </c>
      <c r="G11" s="15"/>
      <c r="H11" s="15"/>
      <c r="I11" s="26"/>
      <c r="J11" s="26"/>
      <c r="K11" s="31">
        <v>600</v>
      </c>
      <c r="L11" s="37"/>
      <c r="M11" s="16"/>
      <c r="N11" s="17"/>
      <c r="O11" s="45"/>
    </row>
    <row r="12" spans="1:15" ht="12.75" customHeight="1" x14ac:dyDescent="0.25">
      <c r="A12" s="26">
        <v>6</v>
      </c>
      <c r="B12" s="26"/>
      <c r="C12" s="26"/>
      <c r="D12" s="5" t="s">
        <v>237</v>
      </c>
      <c r="E12" s="3" t="s">
        <v>8</v>
      </c>
      <c r="F12" s="29">
        <v>1000</v>
      </c>
      <c r="G12" s="15"/>
      <c r="H12" s="15"/>
      <c r="I12" s="26"/>
      <c r="J12" s="26"/>
      <c r="K12" s="31">
        <v>1695</v>
      </c>
      <c r="L12" s="37"/>
      <c r="M12" s="16"/>
      <c r="N12" s="17"/>
      <c r="O12" s="45"/>
    </row>
    <row r="13" spans="1:15" ht="12.75" customHeight="1" x14ac:dyDescent="0.25">
      <c r="A13" s="26">
        <v>7</v>
      </c>
      <c r="B13" s="26"/>
      <c r="C13" s="26"/>
      <c r="D13" s="5" t="s">
        <v>272</v>
      </c>
      <c r="E13" s="3" t="s">
        <v>8</v>
      </c>
      <c r="F13" s="29">
        <v>1000</v>
      </c>
      <c r="G13" s="15"/>
      <c r="H13" s="15"/>
      <c r="I13" s="26"/>
      <c r="J13" s="26"/>
      <c r="K13" s="31">
        <v>60</v>
      </c>
      <c r="L13" s="37"/>
      <c r="M13" s="16"/>
      <c r="N13" s="17"/>
      <c r="O13" s="45"/>
    </row>
    <row r="14" spans="1:15" ht="12.75" customHeight="1" x14ac:dyDescent="0.25">
      <c r="A14" s="26">
        <v>8</v>
      </c>
      <c r="B14" s="26"/>
      <c r="C14" s="26"/>
      <c r="D14" s="5" t="s">
        <v>238</v>
      </c>
      <c r="E14" s="3" t="s">
        <v>8</v>
      </c>
      <c r="F14" s="29">
        <v>1000</v>
      </c>
      <c r="G14" s="15"/>
      <c r="H14" s="15"/>
      <c r="I14" s="26"/>
      <c r="J14" s="26"/>
      <c r="K14" s="31">
        <v>375</v>
      </c>
      <c r="L14" s="37"/>
      <c r="M14" s="16"/>
      <c r="N14" s="17"/>
      <c r="O14" s="45"/>
    </row>
    <row r="15" spans="1:15" ht="12.75" customHeight="1" x14ac:dyDescent="0.25">
      <c r="A15" s="26">
        <v>9</v>
      </c>
      <c r="B15" s="26"/>
      <c r="C15" s="26"/>
      <c r="D15" s="5" t="s">
        <v>239</v>
      </c>
      <c r="E15" s="3" t="s">
        <v>8</v>
      </c>
      <c r="F15" s="29">
        <v>5000</v>
      </c>
      <c r="G15" s="15"/>
      <c r="H15" s="15"/>
      <c r="I15" s="26"/>
      <c r="J15" s="26"/>
      <c r="K15" s="31">
        <v>2760</v>
      </c>
      <c r="L15" s="37"/>
      <c r="M15" s="16"/>
      <c r="N15" s="17"/>
      <c r="O15" s="45"/>
    </row>
    <row r="16" spans="1:15" ht="12.75" customHeight="1" x14ac:dyDescent="0.25">
      <c r="A16" s="26">
        <v>10</v>
      </c>
      <c r="B16" s="26"/>
      <c r="C16" s="26"/>
      <c r="D16" s="5" t="s">
        <v>240</v>
      </c>
      <c r="E16" s="3" t="s">
        <v>8</v>
      </c>
      <c r="F16" s="29">
        <v>5000</v>
      </c>
      <c r="G16" s="15"/>
      <c r="H16" s="15"/>
      <c r="I16" s="26"/>
      <c r="J16" s="26"/>
      <c r="K16" s="31">
        <v>150</v>
      </c>
      <c r="L16" s="37"/>
      <c r="M16" s="16"/>
      <c r="N16" s="17"/>
      <c r="O16" s="45"/>
    </row>
    <row r="17" spans="1:15" ht="12.75" customHeight="1" x14ac:dyDescent="0.25">
      <c r="A17" s="26">
        <v>11</v>
      </c>
      <c r="B17" s="26"/>
      <c r="C17" s="26"/>
      <c r="D17" s="5" t="s">
        <v>241</v>
      </c>
      <c r="E17" s="3" t="s">
        <v>8</v>
      </c>
      <c r="F17" s="29">
        <v>1000</v>
      </c>
      <c r="G17" s="15"/>
      <c r="H17" s="15"/>
      <c r="I17" s="26"/>
      <c r="J17" s="26"/>
      <c r="K17" s="31">
        <v>990</v>
      </c>
      <c r="L17" s="37"/>
      <c r="M17" s="16"/>
      <c r="N17" s="17"/>
      <c r="O17" s="45"/>
    </row>
    <row r="18" spans="1:15" ht="12.75" customHeight="1" x14ac:dyDescent="0.25">
      <c r="A18" s="26">
        <v>12</v>
      </c>
      <c r="B18" s="26"/>
      <c r="C18" s="26"/>
      <c r="D18" s="5" t="s">
        <v>241</v>
      </c>
      <c r="E18" s="3" t="s">
        <v>8</v>
      </c>
      <c r="F18" s="29">
        <v>10000</v>
      </c>
      <c r="G18" s="15"/>
      <c r="H18" s="15"/>
      <c r="I18" s="26"/>
      <c r="J18" s="26"/>
      <c r="K18" s="31">
        <v>3330</v>
      </c>
      <c r="L18" s="37"/>
      <c r="M18" s="16"/>
      <c r="N18" s="17"/>
      <c r="O18" s="45"/>
    </row>
    <row r="19" spans="1:15" ht="12.95" customHeight="1" x14ac:dyDescent="0.25">
      <c r="A19" s="26">
        <v>13</v>
      </c>
      <c r="B19" s="26"/>
      <c r="C19" s="26"/>
      <c r="D19" s="5" t="s">
        <v>242</v>
      </c>
      <c r="E19" s="3" t="s">
        <v>8</v>
      </c>
      <c r="F19" s="29">
        <v>1000</v>
      </c>
      <c r="G19" s="15"/>
      <c r="H19" s="15"/>
      <c r="I19" s="26"/>
      <c r="J19" s="26"/>
      <c r="K19" s="31">
        <v>345</v>
      </c>
      <c r="L19" s="37"/>
      <c r="M19" s="16"/>
      <c r="N19" s="17"/>
      <c r="O19" s="45"/>
    </row>
    <row r="20" spans="1:15" ht="12.95" customHeight="1" x14ac:dyDescent="0.25">
      <c r="A20" s="14">
        <v>14</v>
      </c>
      <c r="B20" s="14"/>
      <c r="C20" s="14"/>
      <c r="D20" s="21" t="s">
        <v>273</v>
      </c>
      <c r="E20" s="20" t="s">
        <v>8</v>
      </c>
      <c r="F20" s="29">
        <v>1000</v>
      </c>
      <c r="G20" s="15"/>
      <c r="H20" s="15"/>
      <c r="I20" s="14"/>
      <c r="J20" s="14"/>
      <c r="K20" s="31">
        <v>300</v>
      </c>
      <c r="L20" s="37"/>
      <c r="M20" s="16"/>
      <c r="N20" s="17"/>
      <c r="O20" s="45"/>
    </row>
    <row r="21" spans="1:15" ht="12.75" customHeight="1" x14ac:dyDescent="0.25">
      <c r="A21" s="14">
        <v>15</v>
      </c>
      <c r="B21" s="14"/>
      <c r="C21" s="14"/>
      <c r="D21" s="21" t="s">
        <v>243</v>
      </c>
      <c r="E21" s="20" t="s">
        <v>8</v>
      </c>
      <c r="F21" s="3">
        <v>1000</v>
      </c>
      <c r="G21" s="15"/>
      <c r="H21" s="15"/>
      <c r="I21" s="14"/>
      <c r="J21" s="14"/>
      <c r="K21" s="31">
        <v>450</v>
      </c>
      <c r="L21" s="37"/>
      <c r="M21" s="16"/>
      <c r="N21" s="17"/>
      <c r="O21" s="45"/>
    </row>
    <row r="22" spans="1:15" ht="12.95" customHeight="1" x14ac:dyDescent="0.25">
      <c r="A22" s="14">
        <v>16</v>
      </c>
      <c r="B22" s="14"/>
      <c r="C22" s="14"/>
      <c r="D22" s="21" t="s">
        <v>244</v>
      </c>
      <c r="E22" s="20" t="s">
        <v>8</v>
      </c>
      <c r="F22" s="29">
        <v>5000</v>
      </c>
      <c r="G22" s="15"/>
      <c r="H22" s="15"/>
      <c r="I22" s="14"/>
      <c r="J22" s="14"/>
      <c r="K22" s="31">
        <v>3015</v>
      </c>
      <c r="L22" s="37"/>
      <c r="M22" s="16"/>
      <c r="N22" s="17"/>
      <c r="O22" s="45"/>
    </row>
    <row r="23" spans="1:15" ht="12.95" customHeight="1" x14ac:dyDescent="0.25">
      <c r="A23" s="26">
        <v>17</v>
      </c>
      <c r="B23" s="26"/>
      <c r="C23" s="26"/>
      <c r="D23" s="21" t="s">
        <v>245</v>
      </c>
      <c r="E23" s="20" t="s">
        <v>8</v>
      </c>
      <c r="F23" s="29">
        <v>5000</v>
      </c>
      <c r="G23" s="15"/>
      <c r="H23" s="15"/>
      <c r="I23" s="26"/>
      <c r="J23" s="26"/>
      <c r="K23" s="31">
        <v>360</v>
      </c>
      <c r="L23" s="37"/>
      <c r="M23" s="16"/>
      <c r="N23" s="17"/>
      <c r="O23" s="45"/>
    </row>
    <row r="24" spans="1:15" ht="12.95" customHeight="1" x14ac:dyDescent="0.25">
      <c r="A24" s="26">
        <v>18</v>
      </c>
      <c r="B24" s="26"/>
      <c r="C24" s="26"/>
      <c r="D24" s="21" t="s">
        <v>246</v>
      </c>
      <c r="E24" s="20" t="s">
        <v>8</v>
      </c>
      <c r="F24" s="29">
        <v>5000</v>
      </c>
      <c r="G24" s="15"/>
      <c r="H24" s="15"/>
      <c r="I24" s="26"/>
      <c r="J24" s="26"/>
      <c r="K24" s="31">
        <v>840</v>
      </c>
      <c r="L24" s="37"/>
      <c r="M24" s="16"/>
      <c r="N24" s="17"/>
      <c r="O24" s="45"/>
    </row>
    <row r="25" spans="1:15" ht="12.95" customHeight="1" x14ac:dyDescent="0.25">
      <c r="A25" s="26">
        <v>19</v>
      </c>
      <c r="B25" s="26"/>
      <c r="C25" s="26"/>
      <c r="D25" s="21" t="s">
        <v>247</v>
      </c>
      <c r="E25" s="20" t="s">
        <v>8</v>
      </c>
      <c r="F25" s="29">
        <v>1000</v>
      </c>
      <c r="G25" s="15"/>
      <c r="H25" s="15"/>
      <c r="I25" s="26"/>
      <c r="J25" s="26"/>
      <c r="K25" s="31">
        <v>6150</v>
      </c>
      <c r="L25" s="37"/>
      <c r="M25" s="16"/>
      <c r="N25" s="17"/>
      <c r="O25" s="45"/>
    </row>
    <row r="26" spans="1:15" ht="12.95" customHeight="1" x14ac:dyDescent="0.25">
      <c r="A26" s="26">
        <v>20</v>
      </c>
      <c r="B26" s="26"/>
      <c r="C26" s="26"/>
      <c r="D26" s="21" t="s">
        <v>274</v>
      </c>
      <c r="E26" s="20" t="s">
        <v>8</v>
      </c>
      <c r="F26" s="29">
        <v>1000</v>
      </c>
      <c r="G26" s="15"/>
      <c r="H26" s="15"/>
      <c r="I26" s="26"/>
      <c r="J26" s="26"/>
      <c r="K26" s="31">
        <v>300</v>
      </c>
      <c r="L26" s="37"/>
      <c r="M26" s="16"/>
      <c r="N26" s="17"/>
      <c r="O26" s="45"/>
    </row>
    <row r="27" spans="1:15" ht="12.95" customHeight="1" x14ac:dyDescent="0.25">
      <c r="A27" s="26">
        <v>21</v>
      </c>
      <c r="B27" s="26"/>
      <c r="C27" s="26"/>
      <c r="D27" s="21" t="s">
        <v>248</v>
      </c>
      <c r="E27" s="20" t="s">
        <v>8</v>
      </c>
      <c r="F27" s="29">
        <v>1000</v>
      </c>
      <c r="G27" s="15"/>
      <c r="H27" s="15"/>
      <c r="I27" s="26"/>
      <c r="J27" s="26"/>
      <c r="K27" s="31">
        <v>1620</v>
      </c>
      <c r="L27" s="37"/>
      <c r="M27" s="16"/>
      <c r="N27" s="17"/>
      <c r="O27" s="45"/>
    </row>
    <row r="28" spans="1:15" ht="12.95" customHeight="1" x14ac:dyDescent="0.25">
      <c r="A28" s="26">
        <v>22</v>
      </c>
      <c r="B28" s="26"/>
      <c r="C28" s="26"/>
      <c r="D28" s="21" t="s">
        <v>249</v>
      </c>
      <c r="E28" s="20" t="s">
        <v>8</v>
      </c>
      <c r="F28" s="29">
        <v>1000</v>
      </c>
      <c r="G28" s="15"/>
      <c r="H28" s="15"/>
      <c r="I28" s="26"/>
      <c r="J28" s="26"/>
      <c r="K28" s="31">
        <v>45</v>
      </c>
      <c r="L28" s="37"/>
      <c r="M28" s="16"/>
      <c r="N28" s="17"/>
      <c r="O28" s="45"/>
    </row>
    <row r="29" spans="1:15" ht="12.95" customHeight="1" x14ac:dyDescent="0.25">
      <c r="A29" s="26">
        <v>23</v>
      </c>
      <c r="B29" s="26"/>
      <c r="C29" s="26"/>
      <c r="D29" s="21" t="s">
        <v>250</v>
      </c>
      <c r="E29" s="20" t="s">
        <v>8</v>
      </c>
      <c r="F29" s="29">
        <v>1000</v>
      </c>
      <c r="G29" s="15"/>
      <c r="H29" s="15"/>
      <c r="I29" s="26"/>
      <c r="J29" s="26"/>
      <c r="K29" s="31">
        <v>285</v>
      </c>
      <c r="L29" s="37"/>
      <c r="M29" s="16"/>
      <c r="N29" s="17"/>
      <c r="O29" s="45"/>
    </row>
    <row r="30" spans="1:15" ht="12.95" customHeight="1" x14ac:dyDescent="0.25">
      <c r="A30" s="26">
        <v>24</v>
      </c>
      <c r="B30" s="26"/>
      <c r="C30" s="26"/>
      <c r="D30" s="21" t="s">
        <v>251</v>
      </c>
      <c r="E30" s="20" t="s">
        <v>8</v>
      </c>
      <c r="F30" s="29">
        <v>1000</v>
      </c>
      <c r="G30" s="15"/>
      <c r="H30" s="15"/>
      <c r="I30" s="26"/>
      <c r="J30" s="26"/>
      <c r="K30" s="31">
        <v>1290</v>
      </c>
      <c r="L30" s="37"/>
      <c r="M30" s="16"/>
      <c r="N30" s="17"/>
      <c r="O30" s="45"/>
    </row>
    <row r="31" spans="1:15" ht="12.95" customHeight="1" x14ac:dyDescent="0.25">
      <c r="A31" s="26">
        <v>25</v>
      </c>
      <c r="B31" s="26"/>
      <c r="C31" s="26"/>
      <c r="D31" s="21" t="s">
        <v>252</v>
      </c>
      <c r="E31" s="20" t="s">
        <v>8</v>
      </c>
      <c r="F31" s="29">
        <v>10000</v>
      </c>
      <c r="G31" s="15"/>
      <c r="H31" s="15"/>
      <c r="I31" s="26"/>
      <c r="J31" s="26"/>
      <c r="K31" s="31">
        <v>150</v>
      </c>
      <c r="L31" s="37"/>
      <c r="M31" s="16"/>
      <c r="N31" s="17"/>
      <c r="O31" s="45"/>
    </row>
    <row r="32" spans="1:15" ht="12.95" customHeight="1" x14ac:dyDescent="0.25">
      <c r="A32" s="26">
        <v>26</v>
      </c>
      <c r="B32" s="26"/>
      <c r="C32" s="26"/>
      <c r="D32" s="21" t="s">
        <v>253</v>
      </c>
      <c r="E32" s="20" t="s">
        <v>8</v>
      </c>
      <c r="F32" s="29">
        <v>1000</v>
      </c>
      <c r="G32" s="15"/>
      <c r="H32" s="15"/>
      <c r="I32" s="26"/>
      <c r="J32" s="26"/>
      <c r="K32" s="31">
        <v>240</v>
      </c>
      <c r="L32" s="37"/>
      <c r="M32" s="16"/>
      <c r="N32" s="17"/>
      <c r="O32" s="45"/>
    </row>
    <row r="33" spans="1:15" ht="12.95" customHeight="1" x14ac:dyDescent="0.25">
      <c r="A33" s="26">
        <v>27</v>
      </c>
      <c r="B33" s="26"/>
      <c r="C33" s="26"/>
      <c r="D33" s="21" t="s">
        <v>254</v>
      </c>
      <c r="E33" s="20" t="s">
        <v>8</v>
      </c>
      <c r="F33" s="29">
        <v>5000</v>
      </c>
      <c r="G33" s="15"/>
      <c r="H33" s="15"/>
      <c r="I33" s="26"/>
      <c r="J33" s="26"/>
      <c r="K33" s="31">
        <v>600</v>
      </c>
      <c r="L33" s="37"/>
      <c r="M33" s="16"/>
      <c r="N33" s="17"/>
      <c r="O33" s="45"/>
    </row>
    <row r="34" spans="1:15" ht="12.95" customHeight="1" x14ac:dyDescent="0.25">
      <c r="A34" s="26">
        <v>28</v>
      </c>
      <c r="B34" s="26"/>
      <c r="C34" s="26"/>
      <c r="D34" s="21" t="s">
        <v>255</v>
      </c>
      <c r="E34" s="20" t="s">
        <v>8</v>
      </c>
      <c r="F34" s="29">
        <v>1000</v>
      </c>
      <c r="G34" s="15"/>
      <c r="H34" s="15"/>
      <c r="I34" s="26"/>
      <c r="J34" s="26"/>
      <c r="K34" s="31">
        <v>1770</v>
      </c>
      <c r="L34" s="37"/>
      <c r="M34" s="16"/>
      <c r="N34" s="17"/>
      <c r="O34" s="45"/>
    </row>
    <row r="35" spans="1:15" ht="12.95" customHeight="1" x14ac:dyDescent="0.25">
      <c r="A35" s="26">
        <v>29</v>
      </c>
      <c r="B35" s="26"/>
      <c r="C35" s="26"/>
      <c r="D35" s="21" t="s">
        <v>275</v>
      </c>
      <c r="E35" s="20" t="s">
        <v>8</v>
      </c>
      <c r="F35" s="29">
        <v>1000</v>
      </c>
      <c r="G35" s="15"/>
      <c r="H35" s="15"/>
      <c r="I35" s="26"/>
      <c r="J35" s="26"/>
      <c r="K35" s="31"/>
      <c r="L35" s="37"/>
      <c r="M35" s="16"/>
      <c r="N35" s="17"/>
      <c r="O35" s="45"/>
    </row>
    <row r="36" spans="1:15" ht="12.95" customHeight="1" x14ac:dyDescent="0.25">
      <c r="A36" s="26">
        <v>30</v>
      </c>
      <c r="B36" s="26"/>
      <c r="C36" s="26"/>
      <c r="D36" s="21" t="s">
        <v>256</v>
      </c>
      <c r="E36" s="20" t="s">
        <v>8</v>
      </c>
      <c r="F36" s="29">
        <v>1000</v>
      </c>
      <c r="G36" s="15"/>
      <c r="H36" s="15"/>
      <c r="I36" s="26"/>
      <c r="J36" s="26"/>
      <c r="K36" s="31">
        <v>120</v>
      </c>
      <c r="L36" s="37"/>
      <c r="M36" s="16"/>
      <c r="N36" s="17"/>
      <c r="O36" s="45"/>
    </row>
    <row r="37" spans="1:15" ht="12.95" customHeight="1" x14ac:dyDescent="0.25">
      <c r="A37" s="26">
        <v>31</v>
      </c>
      <c r="B37" s="26"/>
      <c r="C37" s="26"/>
      <c r="D37" s="21" t="s">
        <v>257</v>
      </c>
      <c r="E37" s="20" t="s">
        <v>8</v>
      </c>
      <c r="F37" s="29">
        <v>1000</v>
      </c>
      <c r="G37" s="15"/>
      <c r="H37" s="15"/>
      <c r="I37" s="26"/>
      <c r="J37" s="26"/>
      <c r="K37" s="31">
        <v>66</v>
      </c>
      <c r="L37" s="37"/>
      <c r="M37" s="16"/>
      <c r="N37" s="17"/>
      <c r="O37" s="45"/>
    </row>
    <row r="38" spans="1:15" ht="12.95" customHeight="1" x14ac:dyDescent="0.25">
      <c r="A38" s="26">
        <v>32</v>
      </c>
      <c r="B38" s="26"/>
      <c r="C38" s="26"/>
      <c r="D38" s="21" t="s">
        <v>258</v>
      </c>
      <c r="E38" s="20" t="s">
        <v>8</v>
      </c>
      <c r="F38" s="29">
        <v>1000</v>
      </c>
      <c r="G38" s="15"/>
      <c r="H38" s="15"/>
      <c r="I38" s="26"/>
      <c r="J38" s="26"/>
      <c r="K38" s="31">
        <v>120</v>
      </c>
      <c r="L38" s="37"/>
      <c r="M38" s="16"/>
      <c r="N38" s="17"/>
      <c r="O38" s="45"/>
    </row>
    <row r="39" spans="1:15" ht="12.95" customHeight="1" x14ac:dyDescent="0.25">
      <c r="A39" s="26">
        <v>33</v>
      </c>
      <c r="B39" s="26"/>
      <c r="C39" s="26"/>
      <c r="D39" s="21" t="s">
        <v>259</v>
      </c>
      <c r="E39" s="20" t="s">
        <v>8</v>
      </c>
      <c r="F39" s="29">
        <v>5000</v>
      </c>
      <c r="G39" s="15"/>
      <c r="H39" s="15"/>
      <c r="I39" s="26"/>
      <c r="J39" s="26"/>
      <c r="K39" s="31">
        <v>390</v>
      </c>
      <c r="L39" s="37"/>
      <c r="M39" s="16"/>
      <c r="N39" s="17"/>
      <c r="O39" s="45"/>
    </row>
    <row r="40" spans="1:15" ht="12.95" customHeight="1" x14ac:dyDescent="0.25">
      <c r="A40" s="26">
        <v>34</v>
      </c>
      <c r="B40" s="26"/>
      <c r="C40" s="26"/>
      <c r="D40" s="21" t="s">
        <v>260</v>
      </c>
      <c r="E40" s="20" t="s">
        <v>8</v>
      </c>
      <c r="F40" s="29">
        <v>1000</v>
      </c>
      <c r="G40" s="15"/>
      <c r="H40" s="15"/>
      <c r="I40" s="26"/>
      <c r="J40" s="26"/>
      <c r="K40" s="31">
        <v>660</v>
      </c>
      <c r="L40" s="37"/>
      <c r="M40" s="16"/>
      <c r="N40" s="17"/>
      <c r="O40" s="45"/>
    </row>
    <row r="41" spans="1:15" ht="12.95" customHeight="1" x14ac:dyDescent="0.25">
      <c r="A41" s="26">
        <v>35</v>
      </c>
      <c r="B41" s="26"/>
      <c r="C41" s="26"/>
      <c r="D41" s="21" t="s">
        <v>261</v>
      </c>
      <c r="E41" s="20" t="s">
        <v>8</v>
      </c>
      <c r="F41" s="29">
        <v>5000</v>
      </c>
      <c r="G41" s="15"/>
      <c r="H41" s="15"/>
      <c r="I41" s="26"/>
      <c r="J41" s="26"/>
      <c r="K41" s="31">
        <v>1200</v>
      </c>
      <c r="L41" s="37"/>
      <c r="M41" s="16"/>
      <c r="N41" s="17"/>
      <c r="O41" s="45"/>
    </row>
    <row r="42" spans="1:15" ht="12.95" customHeight="1" x14ac:dyDescent="0.25">
      <c r="A42" s="14">
        <v>36</v>
      </c>
      <c r="B42" s="14"/>
      <c r="C42" s="14"/>
      <c r="D42" s="6" t="s">
        <v>262</v>
      </c>
      <c r="E42" s="3" t="s">
        <v>8</v>
      </c>
      <c r="F42" s="29">
        <v>5000</v>
      </c>
      <c r="G42" s="22"/>
      <c r="H42" s="15"/>
      <c r="I42" s="14"/>
      <c r="J42" s="14"/>
      <c r="K42" s="31">
        <v>3960</v>
      </c>
      <c r="L42" s="37"/>
      <c r="M42" s="16"/>
      <c r="N42" s="17"/>
      <c r="O42" s="45"/>
    </row>
    <row r="43" spans="1:15" ht="12.95" customHeight="1" x14ac:dyDescent="0.25">
      <c r="A43" s="14">
        <v>37</v>
      </c>
      <c r="B43" s="14"/>
      <c r="C43" s="14"/>
      <c r="D43" s="6" t="s">
        <v>262</v>
      </c>
      <c r="E43" s="3" t="s">
        <v>8</v>
      </c>
      <c r="F43" s="29">
        <v>15000</v>
      </c>
      <c r="G43" s="22"/>
      <c r="H43" s="15"/>
      <c r="I43" s="14"/>
      <c r="J43" s="14"/>
      <c r="K43" s="31">
        <v>5070</v>
      </c>
      <c r="L43" s="37"/>
      <c r="M43" s="16"/>
      <c r="N43" s="17"/>
      <c r="O43" s="45"/>
    </row>
    <row r="44" spans="1:15" ht="12.95" customHeight="1" x14ac:dyDescent="0.25">
      <c r="A44" s="14">
        <f t="shared" ref="A44:A50" si="0">SUM(A43,1)</f>
        <v>38</v>
      </c>
      <c r="B44" s="14"/>
      <c r="C44" s="14"/>
      <c r="D44" s="6" t="s">
        <v>276</v>
      </c>
      <c r="E44" s="3" t="s">
        <v>8</v>
      </c>
      <c r="F44" s="29">
        <v>1000</v>
      </c>
      <c r="G44" s="22"/>
      <c r="H44" s="15"/>
      <c r="I44" s="14"/>
      <c r="J44" s="14"/>
      <c r="K44" s="31">
        <v>390</v>
      </c>
      <c r="L44" s="37"/>
      <c r="M44" s="16"/>
      <c r="N44" s="17"/>
      <c r="O44" s="45"/>
    </row>
    <row r="45" spans="1:15" ht="12.95" customHeight="1" x14ac:dyDescent="0.25">
      <c r="A45" s="14">
        <f t="shared" si="0"/>
        <v>39</v>
      </c>
      <c r="B45" s="14"/>
      <c r="C45" s="14"/>
      <c r="D45" s="6" t="s">
        <v>263</v>
      </c>
      <c r="E45" s="3" t="s">
        <v>8</v>
      </c>
      <c r="F45" s="29">
        <v>1000</v>
      </c>
      <c r="G45" s="22"/>
      <c r="H45" s="15"/>
      <c r="I45" s="14"/>
      <c r="J45" s="14"/>
      <c r="K45" s="31">
        <v>1530</v>
      </c>
      <c r="L45" s="37"/>
      <c r="M45" s="16"/>
      <c r="N45" s="17"/>
      <c r="O45" s="45"/>
    </row>
    <row r="46" spans="1:15" ht="12.95" customHeight="1" x14ac:dyDescent="0.25">
      <c r="A46" s="14">
        <f t="shared" si="0"/>
        <v>40</v>
      </c>
      <c r="B46" s="14"/>
      <c r="C46" s="14"/>
      <c r="D46" s="6" t="s">
        <v>264</v>
      </c>
      <c r="E46" s="3" t="s">
        <v>8</v>
      </c>
      <c r="F46" s="29">
        <v>5000</v>
      </c>
      <c r="G46" s="22"/>
      <c r="H46" s="15"/>
      <c r="I46" s="14"/>
      <c r="J46" s="14"/>
      <c r="K46" s="31">
        <v>4080</v>
      </c>
      <c r="L46" s="37"/>
      <c r="M46" s="16"/>
      <c r="N46" s="17"/>
      <c r="O46" s="45"/>
    </row>
    <row r="47" spans="1:15" ht="12.95" customHeight="1" x14ac:dyDescent="0.25">
      <c r="A47" s="14">
        <f t="shared" si="0"/>
        <v>41</v>
      </c>
      <c r="B47" s="14"/>
      <c r="C47" s="14"/>
      <c r="D47" s="6" t="s">
        <v>277</v>
      </c>
      <c r="E47" s="3" t="s">
        <v>8</v>
      </c>
      <c r="F47" s="29">
        <v>1000</v>
      </c>
      <c r="G47" s="22"/>
      <c r="H47" s="15"/>
      <c r="I47" s="14"/>
      <c r="J47" s="14"/>
      <c r="K47" s="31">
        <v>300</v>
      </c>
      <c r="L47" s="37"/>
      <c r="M47" s="16"/>
      <c r="N47" s="17"/>
      <c r="O47" s="45"/>
    </row>
    <row r="48" spans="1:15" ht="12.95" customHeight="1" x14ac:dyDescent="0.25">
      <c r="A48" s="28">
        <v>42</v>
      </c>
      <c r="B48" s="28"/>
      <c r="C48" s="28"/>
      <c r="D48" s="6" t="s">
        <v>265</v>
      </c>
      <c r="E48" s="3"/>
      <c r="F48" s="29">
        <v>1000</v>
      </c>
      <c r="G48" s="22"/>
      <c r="H48" s="15"/>
      <c r="I48" s="28"/>
      <c r="J48" s="28"/>
      <c r="K48" s="31">
        <v>660</v>
      </c>
      <c r="L48" s="37"/>
      <c r="M48" s="16"/>
      <c r="N48" s="17"/>
      <c r="O48" s="45"/>
    </row>
    <row r="49" spans="1:15" ht="12.95" customHeight="1" x14ac:dyDescent="0.25">
      <c r="A49" s="14">
        <v>43</v>
      </c>
      <c r="B49" s="14"/>
      <c r="C49" s="14"/>
      <c r="D49" s="6" t="s">
        <v>266</v>
      </c>
      <c r="E49" s="3" t="s">
        <v>8</v>
      </c>
      <c r="F49" s="29">
        <v>1000</v>
      </c>
      <c r="G49" s="22"/>
      <c r="H49" s="15"/>
      <c r="I49" s="14"/>
      <c r="J49" s="14"/>
      <c r="K49" s="31">
        <v>660</v>
      </c>
      <c r="L49" s="37"/>
      <c r="M49" s="16"/>
      <c r="N49" s="17"/>
      <c r="O49" s="45"/>
    </row>
    <row r="50" spans="1:15" ht="28.5" customHeight="1" thickBot="1" x14ac:dyDescent="0.3">
      <c r="A50" s="14">
        <f t="shared" si="0"/>
        <v>44</v>
      </c>
      <c r="B50" s="14"/>
      <c r="C50" s="14"/>
      <c r="D50" s="6" t="s">
        <v>267</v>
      </c>
      <c r="E50" s="3" t="s">
        <v>8</v>
      </c>
      <c r="F50" s="29">
        <v>1000</v>
      </c>
      <c r="G50" s="22"/>
      <c r="H50" s="15"/>
      <c r="I50" s="14"/>
      <c r="J50" s="14"/>
      <c r="K50" s="31">
        <v>660</v>
      </c>
      <c r="L50" s="37"/>
      <c r="M50" s="16"/>
      <c r="N50" s="17"/>
      <c r="O50" s="45"/>
    </row>
    <row r="51" spans="1:15" ht="15.75" thickTop="1" x14ac:dyDescent="0.25">
      <c r="A51" s="48" t="s">
        <v>6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  <c r="L51" s="32"/>
      <c r="M51" s="23"/>
      <c r="N51" s="24"/>
    </row>
    <row r="52" spans="1:15" x14ac:dyDescent="0.25">
      <c r="A52" s="51" t="s">
        <v>11</v>
      </c>
      <c r="B52" s="52"/>
      <c r="C52" s="52"/>
      <c r="D52" s="52"/>
      <c r="E52" s="52"/>
      <c r="F52" s="52"/>
      <c r="G52" s="52"/>
      <c r="H52" s="52"/>
      <c r="I52" s="52"/>
      <c r="J52" s="52"/>
      <c r="K52" s="53"/>
      <c r="L52" s="33"/>
      <c r="M52" s="25"/>
      <c r="N52" s="24"/>
    </row>
    <row r="53" spans="1:15" ht="15.75" thickBot="1" x14ac:dyDescent="0.3">
      <c r="A53" s="54" t="s">
        <v>7</v>
      </c>
      <c r="B53" s="55"/>
      <c r="C53" s="55"/>
      <c r="D53" s="55"/>
      <c r="E53" s="55"/>
      <c r="F53" s="55"/>
      <c r="G53" s="55"/>
      <c r="H53" s="55"/>
      <c r="I53" s="55"/>
      <c r="J53" s="55"/>
      <c r="K53" s="56"/>
      <c r="L53" s="34"/>
      <c r="M53" s="25"/>
      <c r="N53" s="24"/>
    </row>
    <row r="54" spans="1:15" ht="15.75" customHeight="1" thickTop="1" x14ac:dyDescent="0.25">
      <c r="A54" s="46" t="s">
        <v>180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7"/>
      <c r="M54" s="1"/>
      <c r="N54" s="1"/>
    </row>
    <row r="55" spans="1:15" x14ac:dyDescent="0.2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1"/>
      <c r="N55" s="1"/>
    </row>
    <row r="56" spans="1:15" x14ac:dyDescent="0.2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1"/>
      <c r="N56" s="1"/>
    </row>
    <row r="57" spans="1:15" x14ac:dyDescent="0.25">
      <c r="A57" s="1"/>
      <c r="B57" s="1"/>
      <c r="C57" s="1"/>
      <c r="D57" s="1"/>
      <c r="E57" s="1"/>
      <c r="F57" s="30"/>
      <c r="J57" s="1"/>
      <c r="K57" s="1"/>
      <c r="L57" s="1"/>
      <c r="M57" s="1"/>
      <c r="N57" s="1"/>
    </row>
    <row r="58" spans="1:15" x14ac:dyDescent="0.25">
      <c r="A58" s="1"/>
      <c r="B58" s="1"/>
      <c r="C58" s="1"/>
      <c r="D58" s="1"/>
      <c r="E58" s="1"/>
      <c r="F58" s="30"/>
      <c r="J58" s="1"/>
      <c r="K58" s="1"/>
      <c r="L58" s="1"/>
      <c r="M58" s="1"/>
      <c r="N58" s="1"/>
    </row>
    <row r="59" spans="1:15" x14ac:dyDescent="0.25">
      <c r="A59" s="1"/>
      <c r="B59" s="1"/>
      <c r="C59" s="1"/>
      <c r="D59" s="1"/>
      <c r="E59" s="1"/>
      <c r="F59" s="30"/>
      <c r="J59" s="1"/>
      <c r="K59" s="1"/>
      <c r="L59" s="1"/>
      <c r="M59" s="1"/>
      <c r="N59" s="1"/>
    </row>
    <row r="60" spans="1:15" x14ac:dyDescent="0.25">
      <c r="A60" s="1"/>
      <c r="B60" s="1"/>
      <c r="C60" s="1"/>
      <c r="D60" s="1"/>
      <c r="E60" s="1"/>
      <c r="F60" s="30"/>
      <c r="J60" s="1"/>
      <c r="K60" s="1"/>
      <c r="L60" s="1"/>
      <c r="M60" s="1"/>
      <c r="N60" s="1"/>
    </row>
    <row r="61" spans="1:15" x14ac:dyDescent="0.25">
      <c r="A61" s="1"/>
      <c r="B61" s="1"/>
      <c r="C61" s="1"/>
      <c r="D61" s="1"/>
      <c r="E61" s="1"/>
      <c r="F61" s="30"/>
      <c r="J61" s="1"/>
      <c r="K61" s="1"/>
      <c r="L61" s="1"/>
      <c r="M61" s="1"/>
      <c r="N61" s="1"/>
    </row>
    <row r="62" spans="1:15" x14ac:dyDescent="0.25">
      <c r="A62" s="1"/>
      <c r="B62" s="1"/>
      <c r="C62" s="1"/>
      <c r="D62" s="1"/>
      <c r="E62" s="1"/>
      <c r="F62" s="30"/>
      <c r="J62" s="1"/>
      <c r="K62" s="1"/>
      <c r="L62" s="1"/>
      <c r="M62" s="1"/>
      <c r="N62" s="1"/>
    </row>
  </sheetData>
  <mergeCells count="18">
    <mergeCell ref="A1:L3"/>
    <mergeCell ref="G5:G6"/>
    <mergeCell ref="B5:B6"/>
    <mergeCell ref="A5:A6"/>
    <mergeCell ref="M1:N3"/>
    <mergeCell ref="C5:C6"/>
    <mergeCell ref="D5:D6"/>
    <mergeCell ref="F5:F6"/>
    <mergeCell ref="K5:K6"/>
    <mergeCell ref="M5:M6"/>
    <mergeCell ref="N5:N6"/>
    <mergeCell ref="H5:H6"/>
    <mergeCell ref="E5:E6"/>
    <mergeCell ref="A54:L56"/>
    <mergeCell ref="A53:K53"/>
    <mergeCell ref="A51:K51"/>
    <mergeCell ref="A52:K52"/>
    <mergeCell ref="O5:O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97" zoomScaleNormal="97" workbookViewId="0">
      <selection activeCell="P4" sqref="P4"/>
    </sheetView>
  </sheetViews>
  <sheetFormatPr defaultRowHeight="15" x14ac:dyDescent="0.25"/>
  <cols>
    <col min="1" max="1" width="5.85546875" customWidth="1"/>
    <col min="2" max="2" width="14.28515625" customWidth="1"/>
    <col min="3" max="3" width="19" customWidth="1"/>
    <col min="4" max="4" width="37.28515625" customWidth="1"/>
    <col min="5" max="5" width="6" customWidth="1"/>
    <col min="6" max="6" width="16.85546875" style="38" customWidth="1"/>
    <col min="7" max="7" width="11.140625" style="38" customWidth="1"/>
    <col min="8" max="12" width="10.7109375" customWidth="1"/>
    <col min="13" max="13" width="17.85546875" customWidth="1"/>
    <col min="14" max="14" width="13.5703125" customWidth="1"/>
    <col min="15" max="15" width="23" customWidth="1"/>
    <col min="16" max="16" width="18.5703125" customWidth="1"/>
  </cols>
  <sheetData>
    <row r="1" spans="1:16" x14ac:dyDescent="0.25">
      <c r="A1" s="60" t="s">
        <v>182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58"/>
      <c r="O1" s="58"/>
    </row>
    <row r="2" spans="1:16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58"/>
      <c r="O2" s="58"/>
    </row>
    <row r="3" spans="1:16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8"/>
      <c r="O3" s="58"/>
    </row>
    <row r="4" spans="1:16" ht="76.5" customHeight="1" x14ac:dyDescent="0.25">
      <c r="A4" s="7" t="s">
        <v>0</v>
      </c>
      <c r="B4" s="8" t="s">
        <v>14</v>
      </c>
      <c r="C4" s="8" t="s">
        <v>15</v>
      </c>
      <c r="D4" s="7" t="s">
        <v>1</v>
      </c>
      <c r="E4" s="9" t="s">
        <v>9</v>
      </c>
      <c r="F4" s="9" t="s">
        <v>185</v>
      </c>
      <c r="G4" s="10" t="s">
        <v>64</v>
      </c>
      <c r="H4" s="11" t="s">
        <v>2</v>
      </c>
      <c r="I4" s="11" t="s">
        <v>19</v>
      </c>
      <c r="J4" s="11" t="s">
        <v>3</v>
      </c>
      <c r="K4" s="11" t="s">
        <v>4</v>
      </c>
      <c r="L4" s="11" t="s">
        <v>13</v>
      </c>
      <c r="M4" s="36" t="s">
        <v>5</v>
      </c>
      <c r="N4" s="12" t="s">
        <v>10</v>
      </c>
      <c r="O4" s="13" t="s">
        <v>20</v>
      </c>
      <c r="P4" s="42" t="s">
        <v>279</v>
      </c>
    </row>
    <row r="5" spans="1:16" x14ac:dyDescent="0.25">
      <c r="A5" s="61">
        <v>1</v>
      </c>
      <c r="B5" s="62">
        <v>2</v>
      </c>
      <c r="C5" s="61">
        <v>3</v>
      </c>
      <c r="D5" s="61">
        <v>4</v>
      </c>
      <c r="E5" s="61">
        <v>5</v>
      </c>
      <c r="F5" s="61">
        <v>6</v>
      </c>
      <c r="G5" s="62">
        <v>7</v>
      </c>
      <c r="H5" s="61">
        <v>8</v>
      </c>
      <c r="I5" s="61">
        <v>9</v>
      </c>
      <c r="J5" s="7">
        <v>10</v>
      </c>
      <c r="K5" s="7">
        <v>11</v>
      </c>
      <c r="L5" s="61">
        <v>12</v>
      </c>
      <c r="M5" s="7">
        <v>13</v>
      </c>
      <c r="N5" s="66">
        <v>14</v>
      </c>
      <c r="O5" s="59">
        <v>15</v>
      </c>
      <c r="P5" s="57">
        <v>15</v>
      </c>
    </row>
    <row r="6" spans="1:16" x14ac:dyDescent="0.25">
      <c r="A6" s="61"/>
      <c r="B6" s="63"/>
      <c r="C6" s="65"/>
      <c r="D6" s="61"/>
      <c r="E6" s="64"/>
      <c r="F6" s="61"/>
      <c r="G6" s="63"/>
      <c r="H6" s="61"/>
      <c r="I6" s="61"/>
      <c r="J6" s="7" t="s">
        <v>16</v>
      </c>
      <c r="K6" s="7" t="s">
        <v>17</v>
      </c>
      <c r="L6" s="61"/>
      <c r="M6" s="7" t="s">
        <v>18</v>
      </c>
      <c r="N6" s="67"/>
      <c r="O6" s="59"/>
      <c r="P6" s="57"/>
    </row>
    <row r="7" spans="1:16" ht="15" customHeight="1" x14ac:dyDescent="0.25">
      <c r="A7" s="68" t="s">
        <v>55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70"/>
    </row>
    <row r="8" spans="1:16" ht="12.95" customHeight="1" x14ac:dyDescent="0.25">
      <c r="A8" s="14">
        <v>1</v>
      </c>
      <c r="B8" s="14"/>
      <c r="C8" s="14"/>
      <c r="D8" s="5" t="s">
        <v>56</v>
      </c>
      <c r="E8" s="3" t="s">
        <v>8</v>
      </c>
      <c r="F8" s="29">
        <v>15000</v>
      </c>
      <c r="G8" s="39">
        <v>100</v>
      </c>
      <c r="H8" s="15"/>
      <c r="I8" s="15"/>
      <c r="J8" s="14"/>
      <c r="K8" s="14"/>
      <c r="L8" s="31">
        <v>1230</v>
      </c>
      <c r="M8" s="37"/>
      <c r="N8" s="16"/>
      <c r="O8" s="17"/>
      <c r="P8" s="45"/>
    </row>
    <row r="9" spans="1:16" ht="15" customHeight="1" x14ac:dyDescent="0.25">
      <c r="A9" s="14">
        <v>2</v>
      </c>
      <c r="B9" s="14"/>
      <c r="C9" s="14"/>
      <c r="D9" s="5" t="s">
        <v>183</v>
      </c>
      <c r="E9" s="3" t="s">
        <v>8</v>
      </c>
      <c r="F9" s="3">
        <v>15000</v>
      </c>
      <c r="G9" s="39">
        <v>100</v>
      </c>
      <c r="H9" s="15"/>
      <c r="I9" s="15"/>
      <c r="J9" s="14"/>
      <c r="K9" s="14"/>
      <c r="L9" s="31">
        <v>540</v>
      </c>
      <c r="M9" s="37"/>
      <c r="N9" s="16"/>
      <c r="O9" s="17"/>
      <c r="P9" s="45"/>
    </row>
    <row r="10" spans="1:16" ht="12.95" customHeight="1" x14ac:dyDescent="0.25">
      <c r="A10" s="14">
        <v>3</v>
      </c>
      <c r="B10" s="14"/>
      <c r="C10" s="14"/>
      <c r="D10" s="5" t="s">
        <v>184</v>
      </c>
      <c r="E10" s="3" t="s">
        <v>8</v>
      </c>
      <c r="F10" s="29">
        <v>15000</v>
      </c>
      <c r="G10" s="39">
        <v>100</v>
      </c>
      <c r="H10" s="15"/>
      <c r="I10" s="15"/>
      <c r="J10" s="14"/>
      <c r="K10" s="14"/>
      <c r="L10" s="31">
        <v>540</v>
      </c>
      <c r="M10" s="37"/>
      <c r="N10" s="16"/>
      <c r="O10" s="17"/>
      <c r="P10" s="45"/>
    </row>
    <row r="11" spans="1:16" ht="12.95" customHeight="1" x14ac:dyDescent="0.25">
      <c r="A11" s="26">
        <v>4</v>
      </c>
      <c r="B11" s="26"/>
      <c r="C11" s="26"/>
      <c r="D11" s="5" t="s">
        <v>57</v>
      </c>
      <c r="E11" s="3" t="s">
        <v>8</v>
      </c>
      <c r="F11" s="29">
        <v>15000</v>
      </c>
      <c r="G11" s="39">
        <v>50</v>
      </c>
      <c r="H11" s="15"/>
      <c r="I11" s="15"/>
      <c r="J11" s="26"/>
      <c r="K11" s="26"/>
      <c r="L11" s="31">
        <v>540</v>
      </c>
      <c r="M11" s="37"/>
      <c r="N11" s="16"/>
      <c r="O11" s="17"/>
      <c r="P11" s="45"/>
    </row>
    <row r="12" spans="1:16" ht="12.95" customHeight="1" x14ac:dyDescent="0.25">
      <c r="A12" s="26">
        <v>5</v>
      </c>
      <c r="B12" s="26"/>
      <c r="C12" s="26"/>
      <c r="D12" s="5" t="s">
        <v>58</v>
      </c>
      <c r="E12" s="3" t="s">
        <v>8</v>
      </c>
      <c r="F12" s="29">
        <v>15000</v>
      </c>
      <c r="G12" s="39">
        <v>50</v>
      </c>
      <c r="H12" s="15"/>
      <c r="I12" s="15"/>
      <c r="J12" s="26"/>
      <c r="K12" s="26"/>
      <c r="L12" s="31">
        <v>330</v>
      </c>
      <c r="M12" s="37"/>
      <c r="N12" s="16"/>
      <c r="O12" s="17"/>
      <c r="P12" s="45"/>
    </row>
    <row r="13" spans="1:16" ht="12.95" customHeight="1" x14ac:dyDescent="0.25">
      <c r="A13" s="26">
        <v>6</v>
      </c>
      <c r="B13" s="26"/>
      <c r="C13" s="26"/>
      <c r="D13" s="5" t="s">
        <v>59</v>
      </c>
      <c r="E13" s="3" t="s">
        <v>8</v>
      </c>
      <c r="F13" s="29">
        <v>15000</v>
      </c>
      <c r="G13" s="39">
        <v>50</v>
      </c>
      <c r="H13" s="15"/>
      <c r="I13" s="15"/>
      <c r="J13" s="26"/>
      <c r="K13" s="26"/>
      <c r="L13" s="31">
        <v>1590</v>
      </c>
      <c r="M13" s="37"/>
      <c r="N13" s="16"/>
      <c r="O13" s="17"/>
      <c r="P13" s="45"/>
    </row>
    <row r="14" spans="1:16" ht="12.95" customHeight="1" x14ac:dyDescent="0.25">
      <c r="A14" s="26">
        <v>7</v>
      </c>
      <c r="B14" s="26"/>
      <c r="C14" s="26"/>
      <c r="D14" s="5" t="s">
        <v>60</v>
      </c>
      <c r="E14" s="3" t="s">
        <v>8</v>
      </c>
      <c r="F14" s="29">
        <v>15000</v>
      </c>
      <c r="G14" s="39">
        <v>50</v>
      </c>
      <c r="H14" s="15"/>
      <c r="I14" s="15"/>
      <c r="J14" s="26"/>
      <c r="K14" s="26"/>
      <c r="L14" s="31">
        <v>3390</v>
      </c>
      <c r="M14" s="37"/>
      <c r="N14" s="16"/>
      <c r="O14" s="17"/>
      <c r="P14" s="45"/>
    </row>
    <row r="15" spans="1:16" ht="15" customHeight="1" x14ac:dyDescent="0.25">
      <c r="A15" s="68" t="s">
        <v>186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70"/>
    </row>
    <row r="16" spans="1:16" ht="12.95" customHeight="1" x14ac:dyDescent="0.25">
      <c r="A16" s="26">
        <v>8</v>
      </c>
      <c r="B16" s="26"/>
      <c r="C16" s="26"/>
      <c r="D16" s="5" t="s">
        <v>187</v>
      </c>
      <c r="E16" s="3" t="s">
        <v>8</v>
      </c>
      <c r="F16" s="29">
        <v>15000</v>
      </c>
      <c r="G16" s="39" t="s">
        <v>65</v>
      </c>
      <c r="H16" s="15"/>
      <c r="I16" s="15"/>
      <c r="J16" s="26"/>
      <c r="K16" s="26"/>
      <c r="L16" s="31">
        <v>11100</v>
      </c>
      <c r="M16" s="37"/>
      <c r="N16" s="16"/>
      <c r="O16" s="17"/>
      <c r="P16" s="45"/>
    </row>
    <row r="17" spans="1:16" ht="12.95" customHeight="1" x14ac:dyDescent="0.25">
      <c r="A17" s="26">
        <v>9</v>
      </c>
      <c r="B17" s="26"/>
      <c r="C17" s="26"/>
      <c r="D17" s="5" t="s">
        <v>61</v>
      </c>
      <c r="E17" s="3" t="s">
        <v>8</v>
      </c>
      <c r="F17" s="29">
        <v>15000</v>
      </c>
      <c r="G17" s="39" t="s">
        <v>65</v>
      </c>
      <c r="H17" s="15"/>
      <c r="I17" s="15"/>
      <c r="J17" s="26"/>
      <c r="K17" s="26"/>
      <c r="L17" s="31">
        <v>6330</v>
      </c>
      <c r="M17" s="37"/>
      <c r="N17" s="16"/>
      <c r="O17" s="17"/>
      <c r="P17" s="45"/>
    </row>
    <row r="18" spans="1:16" ht="12.95" customHeight="1" x14ac:dyDescent="0.25">
      <c r="A18" s="26">
        <v>10</v>
      </c>
      <c r="B18" s="26"/>
      <c r="C18" s="26"/>
      <c r="D18" s="5" t="s">
        <v>62</v>
      </c>
      <c r="E18" s="3" t="s">
        <v>8</v>
      </c>
      <c r="F18" s="29">
        <v>15000</v>
      </c>
      <c r="G18" s="39" t="s">
        <v>65</v>
      </c>
      <c r="H18" s="15"/>
      <c r="I18" s="15"/>
      <c r="J18" s="26"/>
      <c r="K18" s="26"/>
      <c r="L18" s="31">
        <v>1080</v>
      </c>
      <c r="M18" s="37"/>
      <c r="N18" s="16"/>
      <c r="O18" s="17"/>
      <c r="P18" s="45"/>
    </row>
    <row r="19" spans="1:16" ht="12.95" customHeight="1" x14ac:dyDescent="0.25">
      <c r="A19" s="26">
        <v>11</v>
      </c>
      <c r="B19" s="26"/>
      <c r="C19" s="26"/>
      <c r="D19" s="5" t="s">
        <v>63</v>
      </c>
      <c r="E19" s="3" t="s">
        <v>8</v>
      </c>
      <c r="F19" s="29">
        <v>15000</v>
      </c>
      <c r="G19" s="39" t="s">
        <v>65</v>
      </c>
      <c r="H19" s="15"/>
      <c r="I19" s="15"/>
      <c r="J19" s="26"/>
      <c r="K19" s="26"/>
      <c r="L19" s="31">
        <v>1080</v>
      </c>
      <c r="M19" s="37"/>
      <c r="N19" s="16"/>
      <c r="O19" s="17"/>
      <c r="P19" s="45"/>
    </row>
    <row r="20" spans="1:16" ht="12.95" customHeight="1" x14ac:dyDescent="0.25">
      <c r="A20" s="26">
        <v>12</v>
      </c>
      <c r="B20" s="26"/>
      <c r="C20" s="26"/>
      <c r="D20" s="5" t="s">
        <v>188</v>
      </c>
      <c r="E20" s="3" t="s">
        <v>8</v>
      </c>
      <c r="F20" s="29">
        <v>15000</v>
      </c>
      <c r="G20" s="39" t="s">
        <v>65</v>
      </c>
      <c r="H20" s="15"/>
      <c r="I20" s="15"/>
      <c r="J20" s="26"/>
      <c r="K20" s="26"/>
      <c r="L20" s="31">
        <v>810</v>
      </c>
      <c r="M20" s="37"/>
      <c r="N20" s="16"/>
      <c r="O20" s="17"/>
      <c r="P20" s="45"/>
    </row>
    <row r="21" spans="1:16" ht="12.95" customHeight="1" x14ac:dyDescent="0.25">
      <c r="A21" s="26">
        <v>13</v>
      </c>
      <c r="B21" s="26"/>
      <c r="C21" s="26"/>
      <c r="D21" s="5" t="s">
        <v>189</v>
      </c>
      <c r="E21" s="3" t="s">
        <v>8</v>
      </c>
      <c r="F21" s="29">
        <v>15000</v>
      </c>
      <c r="G21" s="39" t="s">
        <v>65</v>
      </c>
      <c r="H21" s="15"/>
      <c r="I21" s="15"/>
      <c r="J21" s="26"/>
      <c r="K21" s="26"/>
      <c r="L21" s="31">
        <v>450</v>
      </c>
      <c r="M21" s="37"/>
      <c r="N21" s="16"/>
      <c r="O21" s="17"/>
      <c r="P21" s="45"/>
    </row>
    <row r="22" spans="1:16" ht="12.95" customHeight="1" x14ac:dyDescent="0.25">
      <c r="A22" s="26">
        <v>14</v>
      </c>
      <c r="B22" s="26"/>
      <c r="C22" s="26"/>
      <c r="D22" s="5" t="s">
        <v>190</v>
      </c>
      <c r="E22" s="3" t="s">
        <v>8</v>
      </c>
      <c r="F22" s="29">
        <v>15000</v>
      </c>
      <c r="G22" s="39" t="s">
        <v>65</v>
      </c>
      <c r="H22" s="15"/>
      <c r="I22" s="15"/>
      <c r="J22" s="26"/>
      <c r="K22" s="26"/>
      <c r="L22" s="31">
        <v>600</v>
      </c>
      <c r="M22" s="37"/>
      <c r="N22" s="16"/>
      <c r="O22" s="17"/>
      <c r="P22" s="45"/>
    </row>
    <row r="23" spans="1:16" ht="12.95" customHeight="1" x14ac:dyDescent="0.25">
      <c r="A23" s="28">
        <v>15</v>
      </c>
      <c r="B23" s="28"/>
      <c r="C23" s="28"/>
      <c r="D23" s="5" t="s">
        <v>191</v>
      </c>
      <c r="E23" s="3" t="s">
        <v>8</v>
      </c>
      <c r="F23" s="29">
        <v>15000</v>
      </c>
      <c r="G23" s="39" t="s">
        <v>65</v>
      </c>
      <c r="H23" s="15"/>
      <c r="I23" s="15"/>
      <c r="J23" s="28"/>
      <c r="K23" s="28"/>
      <c r="L23" s="31">
        <v>780</v>
      </c>
      <c r="M23" s="37"/>
      <c r="N23" s="16"/>
      <c r="O23" s="17"/>
      <c r="P23" s="45"/>
    </row>
    <row r="24" spans="1:16" ht="12.95" customHeight="1" x14ac:dyDescent="0.25">
      <c r="A24" s="26">
        <v>16</v>
      </c>
      <c r="B24" s="26"/>
      <c r="C24" s="26"/>
      <c r="D24" s="5" t="s">
        <v>192</v>
      </c>
      <c r="E24" s="3" t="s">
        <v>8</v>
      </c>
      <c r="F24" s="29">
        <v>15000</v>
      </c>
      <c r="G24" s="39" t="s">
        <v>65</v>
      </c>
      <c r="H24" s="15"/>
      <c r="I24" s="15"/>
      <c r="J24" s="26"/>
      <c r="K24" s="26"/>
      <c r="L24" s="31">
        <v>1710</v>
      </c>
      <c r="M24" s="37"/>
      <c r="N24" s="16"/>
      <c r="O24" s="17"/>
      <c r="P24" s="45"/>
    </row>
    <row r="25" spans="1:16" ht="15" customHeight="1" x14ac:dyDescent="0.25">
      <c r="A25" s="68" t="s">
        <v>68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0"/>
    </row>
    <row r="26" spans="1:16" ht="12.95" customHeight="1" x14ac:dyDescent="0.25">
      <c r="A26" s="26">
        <v>17</v>
      </c>
      <c r="B26" s="26"/>
      <c r="C26" s="26"/>
      <c r="D26" s="5" t="s">
        <v>66</v>
      </c>
      <c r="E26" s="3" t="s">
        <v>8</v>
      </c>
      <c r="F26" s="29">
        <v>15000</v>
      </c>
      <c r="G26" s="39">
        <v>100</v>
      </c>
      <c r="H26" s="15"/>
      <c r="I26" s="15"/>
      <c r="J26" s="26"/>
      <c r="K26" s="26"/>
      <c r="L26" s="31">
        <v>3150</v>
      </c>
      <c r="M26" s="37"/>
      <c r="N26" s="16"/>
      <c r="O26" s="17"/>
      <c r="P26" s="45"/>
    </row>
    <row r="27" spans="1:16" ht="12.95" customHeight="1" x14ac:dyDescent="0.25">
      <c r="A27" s="26">
        <v>18</v>
      </c>
      <c r="B27" s="26"/>
      <c r="C27" s="26"/>
      <c r="D27" s="5" t="s">
        <v>67</v>
      </c>
      <c r="E27" s="3" t="s">
        <v>8</v>
      </c>
      <c r="F27" s="29">
        <v>15000</v>
      </c>
      <c r="G27" s="39">
        <v>100</v>
      </c>
      <c r="H27" s="15"/>
      <c r="I27" s="15"/>
      <c r="J27" s="26"/>
      <c r="K27" s="26"/>
      <c r="L27" s="31">
        <v>3150</v>
      </c>
      <c r="M27" s="37"/>
      <c r="N27" s="16"/>
      <c r="O27" s="17"/>
      <c r="P27" s="45"/>
    </row>
    <row r="28" spans="1:16" ht="12.95" customHeight="1" x14ac:dyDescent="0.25">
      <c r="A28" s="26">
        <v>19</v>
      </c>
      <c r="B28" s="26"/>
      <c r="C28" s="26"/>
      <c r="D28" s="5" t="s">
        <v>193</v>
      </c>
      <c r="E28" s="3" t="s">
        <v>8</v>
      </c>
      <c r="F28" s="29">
        <v>15000</v>
      </c>
      <c r="G28" s="39">
        <v>100</v>
      </c>
      <c r="H28" s="15"/>
      <c r="I28" s="15"/>
      <c r="J28" s="26"/>
      <c r="K28" s="26"/>
      <c r="L28" s="31">
        <v>6240</v>
      </c>
      <c r="M28" s="37"/>
      <c r="N28" s="16"/>
      <c r="O28" s="17"/>
      <c r="P28" s="45"/>
    </row>
    <row r="29" spans="1:16" ht="15" customHeight="1" x14ac:dyDescent="0.25">
      <c r="A29" s="68" t="s">
        <v>74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0"/>
    </row>
    <row r="30" spans="1:16" ht="12.95" customHeight="1" x14ac:dyDescent="0.25">
      <c r="A30" s="26">
        <v>20</v>
      </c>
      <c r="B30" s="26"/>
      <c r="C30" s="26"/>
      <c r="D30" s="5" t="s">
        <v>69</v>
      </c>
      <c r="E30" s="3" t="s">
        <v>8</v>
      </c>
      <c r="F30" s="29">
        <v>5000</v>
      </c>
      <c r="G30" s="39" t="s">
        <v>65</v>
      </c>
      <c r="H30" s="15"/>
      <c r="I30" s="15"/>
      <c r="J30" s="26"/>
      <c r="K30" s="26"/>
      <c r="L30" s="31">
        <v>246</v>
      </c>
      <c r="M30" s="37"/>
      <c r="N30" s="16"/>
      <c r="O30" s="17"/>
      <c r="P30" s="45"/>
    </row>
    <row r="31" spans="1:16" ht="12.95" customHeight="1" x14ac:dyDescent="0.25">
      <c r="A31" s="26">
        <v>21</v>
      </c>
      <c r="B31" s="26"/>
      <c r="C31" s="26"/>
      <c r="D31" s="5" t="s">
        <v>69</v>
      </c>
      <c r="E31" s="3" t="s">
        <v>8</v>
      </c>
      <c r="F31" s="29">
        <v>1000</v>
      </c>
      <c r="G31" s="39" t="s">
        <v>65</v>
      </c>
      <c r="H31" s="15"/>
      <c r="I31" s="15"/>
      <c r="J31" s="26"/>
      <c r="K31" s="26"/>
      <c r="L31" s="31">
        <v>210</v>
      </c>
      <c r="M31" s="37"/>
      <c r="N31" s="16"/>
      <c r="O31" s="17"/>
      <c r="P31" s="45"/>
    </row>
    <row r="32" spans="1:16" ht="12.95" customHeight="1" x14ac:dyDescent="0.25">
      <c r="A32" s="26">
        <v>22</v>
      </c>
      <c r="B32" s="26"/>
      <c r="C32" s="26"/>
      <c r="D32" s="5" t="s">
        <v>70</v>
      </c>
      <c r="E32" s="3" t="s">
        <v>8</v>
      </c>
      <c r="F32" s="29">
        <v>5000</v>
      </c>
      <c r="G32" s="39" t="s">
        <v>65</v>
      </c>
      <c r="H32" s="15"/>
      <c r="I32" s="15"/>
      <c r="J32" s="26"/>
      <c r="K32" s="26"/>
      <c r="L32" s="31">
        <v>555</v>
      </c>
      <c r="M32" s="37"/>
      <c r="N32" s="16"/>
      <c r="O32" s="17"/>
      <c r="P32" s="45"/>
    </row>
    <row r="33" spans="1:16" ht="12.95" customHeight="1" x14ac:dyDescent="0.25">
      <c r="A33" s="26">
        <v>23</v>
      </c>
      <c r="B33" s="26"/>
      <c r="C33" s="26"/>
      <c r="D33" s="5" t="s">
        <v>70</v>
      </c>
      <c r="E33" s="3" t="s">
        <v>8</v>
      </c>
      <c r="F33" s="29">
        <v>1000</v>
      </c>
      <c r="G33" s="39" t="s">
        <v>65</v>
      </c>
      <c r="H33" s="15"/>
      <c r="I33" s="15"/>
      <c r="J33" s="26"/>
      <c r="K33" s="26"/>
      <c r="L33" s="31">
        <v>180</v>
      </c>
      <c r="M33" s="37"/>
      <c r="N33" s="16"/>
      <c r="O33" s="17"/>
      <c r="P33" s="45"/>
    </row>
    <row r="34" spans="1:16" ht="12.95" customHeight="1" x14ac:dyDescent="0.25">
      <c r="A34" s="26">
        <v>24</v>
      </c>
      <c r="B34" s="26"/>
      <c r="C34" s="26"/>
      <c r="D34" s="5" t="s">
        <v>71</v>
      </c>
      <c r="E34" s="3" t="s">
        <v>8</v>
      </c>
      <c r="F34" s="29">
        <v>1000</v>
      </c>
      <c r="G34" s="39" t="s">
        <v>65</v>
      </c>
      <c r="H34" s="15"/>
      <c r="I34" s="15"/>
      <c r="J34" s="26"/>
      <c r="K34" s="26"/>
      <c r="L34" s="31">
        <v>45</v>
      </c>
      <c r="M34" s="37"/>
      <c r="N34" s="16"/>
      <c r="O34" s="17"/>
      <c r="P34" s="45"/>
    </row>
    <row r="35" spans="1:16" ht="12.95" customHeight="1" x14ac:dyDescent="0.25">
      <c r="A35" s="26">
        <v>25</v>
      </c>
      <c r="B35" s="26"/>
      <c r="C35" s="26"/>
      <c r="D35" s="5" t="s">
        <v>72</v>
      </c>
      <c r="E35" s="3" t="s">
        <v>8</v>
      </c>
      <c r="F35" s="29">
        <v>1000</v>
      </c>
      <c r="G35" s="39" t="s">
        <v>65</v>
      </c>
      <c r="H35" s="15"/>
      <c r="I35" s="15"/>
      <c r="J35" s="26"/>
      <c r="K35" s="26"/>
      <c r="L35" s="31">
        <v>30</v>
      </c>
      <c r="M35" s="37"/>
      <c r="N35" s="16"/>
      <c r="O35" s="17"/>
      <c r="P35" s="45"/>
    </row>
    <row r="36" spans="1:16" ht="12.95" customHeight="1" x14ac:dyDescent="0.25">
      <c r="A36" s="26">
        <v>26</v>
      </c>
      <c r="B36" s="26"/>
      <c r="C36" s="26"/>
      <c r="D36" s="5" t="s">
        <v>73</v>
      </c>
      <c r="E36" s="3" t="s">
        <v>8</v>
      </c>
      <c r="F36" s="29">
        <v>1000</v>
      </c>
      <c r="G36" s="39" t="s">
        <v>65</v>
      </c>
      <c r="H36" s="15"/>
      <c r="I36" s="15"/>
      <c r="J36" s="26"/>
      <c r="K36" s="26"/>
      <c r="L36" s="31">
        <v>90</v>
      </c>
      <c r="M36" s="37"/>
      <c r="N36" s="16"/>
      <c r="O36" s="17"/>
      <c r="P36" s="45"/>
    </row>
    <row r="37" spans="1:16" ht="15" customHeight="1" x14ac:dyDescent="0.25">
      <c r="A37" s="68" t="s">
        <v>77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0"/>
    </row>
    <row r="38" spans="1:16" ht="12.95" customHeight="1" x14ac:dyDescent="0.25">
      <c r="A38" s="26">
        <v>27</v>
      </c>
      <c r="B38" s="26"/>
      <c r="C38" s="26"/>
      <c r="D38" s="5" t="s">
        <v>194</v>
      </c>
      <c r="E38" s="3" t="s">
        <v>8</v>
      </c>
      <c r="F38" s="29">
        <v>5000</v>
      </c>
      <c r="G38" s="39" t="s">
        <v>195</v>
      </c>
      <c r="H38" s="15"/>
      <c r="I38" s="15"/>
      <c r="J38" s="26"/>
      <c r="K38" s="26"/>
      <c r="L38" s="31">
        <v>660</v>
      </c>
      <c r="M38" s="37"/>
      <c r="N38" s="16"/>
      <c r="O38" s="17"/>
      <c r="P38" s="45"/>
    </row>
    <row r="39" spans="1:16" ht="12.95" customHeight="1" x14ac:dyDescent="0.25">
      <c r="A39" s="26">
        <v>28</v>
      </c>
      <c r="B39" s="26"/>
      <c r="C39" s="26"/>
      <c r="D39" s="5" t="s">
        <v>75</v>
      </c>
      <c r="E39" s="3" t="s">
        <v>8</v>
      </c>
      <c r="F39" s="29">
        <v>5000</v>
      </c>
      <c r="G39" s="39" t="s">
        <v>198</v>
      </c>
      <c r="H39" s="15"/>
      <c r="I39" s="15"/>
      <c r="J39" s="26"/>
      <c r="K39" s="26"/>
      <c r="L39" s="31">
        <v>1050</v>
      </c>
      <c r="M39" s="37"/>
      <c r="N39" s="16"/>
      <c r="O39" s="17"/>
      <c r="P39" s="45"/>
    </row>
    <row r="40" spans="1:16" ht="12.95" customHeight="1" x14ac:dyDescent="0.25">
      <c r="A40" s="26">
        <v>29</v>
      </c>
      <c r="B40" s="26"/>
      <c r="C40" s="26"/>
      <c r="D40" s="5" t="s">
        <v>76</v>
      </c>
      <c r="E40" s="3" t="s">
        <v>8</v>
      </c>
      <c r="F40" s="29">
        <v>5000</v>
      </c>
      <c r="G40" s="39" t="s">
        <v>196</v>
      </c>
      <c r="H40" s="15"/>
      <c r="I40" s="15"/>
      <c r="J40" s="26"/>
      <c r="K40" s="26"/>
      <c r="L40" s="31">
        <v>6240</v>
      </c>
      <c r="M40" s="37"/>
      <c r="N40" s="16"/>
      <c r="O40" s="17"/>
      <c r="P40" s="45"/>
    </row>
    <row r="41" spans="1:16" ht="12.95" customHeight="1" x14ac:dyDescent="0.25">
      <c r="A41" s="26">
        <v>30</v>
      </c>
      <c r="B41" s="26"/>
      <c r="C41" s="26"/>
      <c r="D41" s="5" t="s">
        <v>76</v>
      </c>
      <c r="E41" s="3" t="s">
        <v>8</v>
      </c>
      <c r="F41" s="29">
        <v>5000</v>
      </c>
      <c r="G41" s="39" t="s">
        <v>197</v>
      </c>
      <c r="H41" s="15"/>
      <c r="I41" s="15"/>
      <c r="J41" s="26"/>
      <c r="K41" s="26"/>
      <c r="L41" s="31">
        <v>1560</v>
      </c>
      <c r="M41" s="37"/>
      <c r="N41" s="16"/>
      <c r="O41" s="17"/>
      <c r="P41" s="45"/>
    </row>
    <row r="42" spans="1:16" ht="15" customHeight="1" x14ac:dyDescent="0.25">
      <c r="A42" s="68" t="s">
        <v>81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70"/>
    </row>
    <row r="43" spans="1:16" ht="12.95" customHeight="1" x14ac:dyDescent="0.25">
      <c r="A43" s="26">
        <v>31</v>
      </c>
      <c r="B43" s="26"/>
      <c r="C43" s="26"/>
      <c r="D43" s="5" t="s">
        <v>78</v>
      </c>
      <c r="E43" s="3" t="s">
        <v>8</v>
      </c>
      <c r="F43" s="29">
        <v>15000</v>
      </c>
      <c r="G43" s="39" t="s">
        <v>199</v>
      </c>
      <c r="H43" s="15"/>
      <c r="I43" s="15"/>
      <c r="J43" s="26"/>
      <c r="K43" s="26"/>
      <c r="L43" s="31">
        <v>330</v>
      </c>
      <c r="M43" s="37"/>
      <c r="N43" s="16"/>
      <c r="O43" s="17"/>
      <c r="P43" s="45"/>
    </row>
    <row r="44" spans="1:16" ht="12.95" customHeight="1" x14ac:dyDescent="0.25">
      <c r="A44" s="26">
        <v>32</v>
      </c>
      <c r="B44" s="26"/>
      <c r="C44" s="26"/>
      <c r="D44" s="5" t="s">
        <v>79</v>
      </c>
      <c r="E44" s="3" t="s">
        <v>8</v>
      </c>
      <c r="F44" s="29">
        <v>15000</v>
      </c>
      <c r="G44" s="39" t="s">
        <v>200</v>
      </c>
      <c r="H44" s="15"/>
      <c r="I44" s="15"/>
      <c r="J44" s="26"/>
      <c r="K44" s="26"/>
      <c r="L44" s="31">
        <v>330</v>
      </c>
      <c r="M44" s="37"/>
      <c r="N44" s="16"/>
      <c r="O44" s="17"/>
      <c r="P44" s="45"/>
    </row>
    <row r="45" spans="1:16" ht="12.95" customHeight="1" thickBot="1" x14ac:dyDescent="0.3">
      <c r="A45" s="26">
        <v>33</v>
      </c>
      <c r="B45" s="26"/>
      <c r="C45" s="26"/>
      <c r="D45" s="5" t="s">
        <v>80</v>
      </c>
      <c r="E45" s="3" t="s">
        <v>8</v>
      </c>
      <c r="F45" s="29">
        <v>15000</v>
      </c>
      <c r="G45" s="39" t="s">
        <v>201</v>
      </c>
      <c r="H45" s="15"/>
      <c r="I45" s="15"/>
      <c r="J45" s="26"/>
      <c r="K45" s="26"/>
      <c r="L45" s="31">
        <v>315</v>
      </c>
      <c r="M45" s="37"/>
      <c r="N45" s="16"/>
      <c r="O45" s="17"/>
      <c r="P45" s="45"/>
    </row>
    <row r="46" spans="1:16" ht="15.75" customHeight="1" thickTop="1" x14ac:dyDescent="0.25">
      <c r="A46" s="48" t="s">
        <v>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50"/>
      <c r="M46" s="32"/>
      <c r="N46" s="23"/>
      <c r="O46" s="24"/>
    </row>
    <row r="47" spans="1:16" ht="15" customHeight="1" x14ac:dyDescent="0.25">
      <c r="A47" s="51" t="s">
        <v>11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33"/>
      <c r="N47" s="25"/>
      <c r="O47" s="24"/>
    </row>
    <row r="48" spans="1:16" ht="15.75" customHeight="1" thickBot="1" x14ac:dyDescent="0.3">
      <c r="A48" s="54" t="s">
        <v>7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34"/>
      <c r="N48" s="25"/>
      <c r="O48" s="24"/>
    </row>
    <row r="49" spans="1:15" ht="15.75" thickTop="1" x14ac:dyDescent="0.25">
      <c r="A49" s="46" t="s">
        <v>180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1"/>
      <c r="N49" s="1"/>
      <c r="O49" s="1"/>
    </row>
    <row r="50" spans="1:15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1"/>
      <c r="N50" s="1"/>
      <c r="O50" s="1"/>
    </row>
    <row r="51" spans="1:15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1"/>
      <c r="N51" s="1"/>
      <c r="O51" s="1"/>
    </row>
    <row r="52" spans="1:15" x14ac:dyDescent="0.25">
      <c r="A52" s="1"/>
      <c r="B52" s="1"/>
      <c r="C52" s="1"/>
      <c r="D52" s="1"/>
      <c r="E52" s="1"/>
      <c r="F52" s="30"/>
      <c r="G52" s="30"/>
      <c r="H52" s="1"/>
      <c r="I52" s="1"/>
      <c r="J52" s="1"/>
      <c r="K52" s="1"/>
      <c r="L52" s="1"/>
      <c r="M52" s="1"/>
      <c r="N52" s="1"/>
      <c r="O52" s="1"/>
    </row>
    <row r="53" spans="1:15" x14ac:dyDescent="0.25">
      <c r="A53" s="1"/>
      <c r="B53" s="1"/>
      <c r="C53" s="1"/>
      <c r="D53" s="1"/>
      <c r="E53" s="1"/>
      <c r="F53" s="30"/>
      <c r="G53" s="30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1"/>
      <c r="B54" s="1"/>
      <c r="C54" s="1"/>
      <c r="D54" s="1"/>
      <c r="E54" s="1"/>
      <c r="F54" s="30"/>
      <c r="G54" s="30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1"/>
      <c r="B55" s="1"/>
      <c r="C55" s="1"/>
      <c r="D55" s="1"/>
      <c r="E55" s="1"/>
      <c r="F55" s="30"/>
      <c r="G55" s="30"/>
      <c r="H55" s="1"/>
      <c r="I55" s="1"/>
      <c r="J55" s="1"/>
      <c r="K55" s="1"/>
      <c r="L55" s="1"/>
      <c r="M55" s="1"/>
      <c r="N55" s="1"/>
      <c r="O55" s="1"/>
    </row>
  </sheetData>
  <mergeCells count="25">
    <mergeCell ref="A48:L48"/>
    <mergeCell ref="A49:L51"/>
    <mergeCell ref="A46:L46"/>
    <mergeCell ref="A47:L47"/>
    <mergeCell ref="A1:M3"/>
    <mergeCell ref="N1:O3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I5:I6"/>
    <mergeCell ref="L5:L6"/>
    <mergeCell ref="P5:P6"/>
    <mergeCell ref="A42:P42"/>
    <mergeCell ref="A37:P37"/>
    <mergeCell ref="A29:P29"/>
    <mergeCell ref="A25:P25"/>
    <mergeCell ref="A15:P15"/>
    <mergeCell ref="A7:P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zoomScaleNormal="100" workbookViewId="0">
      <selection activeCell="A8" sqref="A8"/>
    </sheetView>
  </sheetViews>
  <sheetFormatPr defaultRowHeight="15" x14ac:dyDescent="0.25"/>
  <cols>
    <col min="1" max="1" width="5.7109375" customWidth="1"/>
    <col min="2" max="2" width="13.42578125" customWidth="1"/>
    <col min="3" max="3" width="17.85546875" customWidth="1"/>
    <col min="4" max="4" width="31.85546875" customWidth="1"/>
    <col min="5" max="5" width="5.7109375" customWidth="1"/>
    <col min="6" max="6" width="18.28515625" customWidth="1"/>
    <col min="7" max="7" width="21.42578125" style="38" customWidth="1"/>
    <col min="8" max="11" width="10.7109375" customWidth="1"/>
    <col min="12" max="12" width="12.7109375" style="41" customWidth="1"/>
    <col min="13" max="13" width="16" customWidth="1"/>
    <col min="14" max="14" width="15.42578125" customWidth="1"/>
    <col min="15" max="15" width="17.85546875" customWidth="1"/>
    <col min="16" max="16" width="18.5703125" customWidth="1"/>
  </cols>
  <sheetData>
    <row r="1" spans="1:16" x14ac:dyDescent="0.25">
      <c r="A1" s="60" t="s">
        <v>278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58"/>
      <c r="O1" s="58"/>
    </row>
    <row r="2" spans="1:16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58"/>
      <c r="O2" s="58"/>
    </row>
    <row r="3" spans="1:16" ht="11.25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8"/>
      <c r="O3" s="58"/>
    </row>
    <row r="4" spans="1:16" ht="79.5" customHeight="1" x14ac:dyDescent="0.25">
      <c r="A4" s="7" t="s">
        <v>0</v>
      </c>
      <c r="B4" s="8" t="s">
        <v>14</v>
      </c>
      <c r="C4" s="8" t="s">
        <v>15</v>
      </c>
      <c r="D4" s="7" t="s">
        <v>1</v>
      </c>
      <c r="E4" s="9" t="s">
        <v>9</v>
      </c>
      <c r="F4" s="9" t="s">
        <v>64</v>
      </c>
      <c r="G4" s="10" t="s">
        <v>12</v>
      </c>
      <c r="H4" s="11" t="s">
        <v>2</v>
      </c>
      <c r="I4" s="11" t="s">
        <v>19</v>
      </c>
      <c r="J4" s="11" t="s">
        <v>3</v>
      </c>
      <c r="K4" s="11" t="s">
        <v>4</v>
      </c>
      <c r="L4" s="11" t="s">
        <v>13</v>
      </c>
      <c r="M4" s="36" t="s">
        <v>5</v>
      </c>
      <c r="N4" s="12" t="s">
        <v>10</v>
      </c>
      <c r="O4" s="13" t="s">
        <v>20</v>
      </c>
      <c r="P4" s="42" t="s">
        <v>279</v>
      </c>
    </row>
    <row r="5" spans="1:16" x14ac:dyDescent="0.25">
      <c r="A5" s="61">
        <v>1</v>
      </c>
      <c r="B5" s="62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7">
        <v>10</v>
      </c>
      <c r="K5" s="7">
        <v>11</v>
      </c>
      <c r="L5" s="61">
        <v>12</v>
      </c>
      <c r="M5" s="7">
        <v>13</v>
      </c>
      <c r="N5" s="66">
        <v>14</v>
      </c>
      <c r="O5" s="59">
        <v>15</v>
      </c>
      <c r="P5" s="57">
        <v>15</v>
      </c>
    </row>
    <row r="6" spans="1:16" x14ac:dyDescent="0.25">
      <c r="A6" s="61"/>
      <c r="B6" s="63"/>
      <c r="C6" s="65"/>
      <c r="D6" s="61"/>
      <c r="E6" s="64"/>
      <c r="F6" s="61"/>
      <c r="G6" s="61"/>
      <c r="H6" s="61"/>
      <c r="I6" s="61"/>
      <c r="J6" s="7" t="s">
        <v>16</v>
      </c>
      <c r="K6" s="7" t="s">
        <v>17</v>
      </c>
      <c r="L6" s="61"/>
      <c r="M6" s="7" t="s">
        <v>18</v>
      </c>
      <c r="N6" s="67"/>
      <c r="O6" s="59"/>
      <c r="P6" s="57"/>
    </row>
    <row r="7" spans="1:16" ht="15" customHeight="1" x14ac:dyDescent="0.25">
      <c r="A7" s="68" t="s">
        <v>95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70"/>
    </row>
    <row r="8" spans="1:16" ht="24.95" customHeight="1" x14ac:dyDescent="0.25">
      <c r="A8" s="14">
        <v>1</v>
      </c>
      <c r="B8" s="14"/>
      <c r="C8" s="14"/>
      <c r="D8" s="40" t="s">
        <v>82</v>
      </c>
      <c r="E8" s="3" t="s">
        <v>8</v>
      </c>
      <c r="F8" s="29" t="s">
        <v>94</v>
      </c>
      <c r="G8" s="39" t="s">
        <v>92</v>
      </c>
      <c r="H8" s="15"/>
      <c r="I8" s="15"/>
      <c r="J8" s="14"/>
      <c r="K8" s="14"/>
      <c r="L8" s="31">
        <v>3210</v>
      </c>
      <c r="M8" s="37"/>
      <c r="N8" s="16"/>
      <c r="O8" s="17"/>
      <c r="P8" s="45"/>
    </row>
    <row r="9" spans="1:16" ht="24.95" customHeight="1" x14ac:dyDescent="0.25">
      <c r="A9" s="26">
        <v>2</v>
      </c>
      <c r="B9" s="26"/>
      <c r="C9" s="26"/>
      <c r="D9" s="6" t="s">
        <v>83</v>
      </c>
      <c r="E9" s="3" t="s">
        <v>8</v>
      </c>
      <c r="F9" s="29" t="s">
        <v>94</v>
      </c>
      <c r="G9" s="39" t="s">
        <v>92</v>
      </c>
      <c r="H9" s="15"/>
      <c r="I9" s="15"/>
      <c r="J9" s="26"/>
      <c r="K9" s="26"/>
      <c r="L9" s="31">
        <v>960</v>
      </c>
      <c r="M9" s="37"/>
      <c r="N9" s="16"/>
      <c r="O9" s="17"/>
      <c r="P9" s="45"/>
    </row>
    <row r="10" spans="1:16" ht="24.95" customHeight="1" x14ac:dyDescent="0.25">
      <c r="A10" s="26">
        <v>3</v>
      </c>
      <c r="B10" s="26"/>
      <c r="C10" s="26"/>
      <c r="D10" s="40" t="s">
        <v>84</v>
      </c>
      <c r="E10" s="3" t="s">
        <v>8</v>
      </c>
      <c r="F10" s="29" t="s">
        <v>94</v>
      </c>
      <c r="G10" s="39" t="s">
        <v>93</v>
      </c>
      <c r="H10" s="15"/>
      <c r="I10" s="15"/>
      <c r="J10" s="26"/>
      <c r="K10" s="26"/>
      <c r="L10" s="31">
        <v>810</v>
      </c>
      <c r="M10" s="37"/>
      <c r="N10" s="16"/>
      <c r="O10" s="17"/>
      <c r="P10" s="45"/>
    </row>
    <row r="11" spans="1:16" ht="24.95" customHeight="1" x14ac:dyDescent="0.25">
      <c r="A11" s="26">
        <v>4</v>
      </c>
      <c r="B11" s="26"/>
      <c r="C11" s="26"/>
      <c r="D11" s="40" t="s">
        <v>85</v>
      </c>
      <c r="E11" s="3" t="s">
        <v>8</v>
      </c>
      <c r="F11" s="29" t="s">
        <v>94</v>
      </c>
      <c r="G11" s="39" t="s">
        <v>93</v>
      </c>
      <c r="H11" s="15"/>
      <c r="I11" s="15"/>
      <c r="J11" s="26"/>
      <c r="K11" s="26"/>
      <c r="L11" s="31">
        <v>810</v>
      </c>
      <c r="M11" s="37"/>
      <c r="N11" s="16"/>
      <c r="O11" s="17"/>
      <c r="P11" s="45"/>
    </row>
    <row r="12" spans="1:16" ht="24.95" customHeight="1" x14ac:dyDescent="0.25">
      <c r="A12" s="26">
        <v>5</v>
      </c>
      <c r="B12" s="26"/>
      <c r="C12" s="26"/>
      <c r="D12" s="40" t="s">
        <v>86</v>
      </c>
      <c r="E12" s="3" t="s">
        <v>8</v>
      </c>
      <c r="F12" s="29" t="s">
        <v>94</v>
      </c>
      <c r="G12" s="39" t="s">
        <v>93</v>
      </c>
      <c r="H12" s="15"/>
      <c r="I12" s="15"/>
      <c r="J12" s="26"/>
      <c r="K12" s="26"/>
      <c r="L12" s="31">
        <v>840</v>
      </c>
      <c r="M12" s="37"/>
      <c r="N12" s="16"/>
      <c r="O12" s="17"/>
      <c r="P12" s="45"/>
    </row>
    <row r="13" spans="1:16" ht="24.95" customHeight="1" x14ac:dyDescent="0.25">
      <c r="A13" s="26">
        <v>6</v>
      </c>
      <c r="B13" s="26"/>
      <c r="C13" s="26"/>
      <c r="D13" s="40" t="s">
        <v>87</v>
      </c>
      <c r="E13" s="3" t="s">
        <v>8</v>
      </c>
      <c r="F13" s="29" t="s">
        <v>94</v>
      </c>
      <c r="G13" s="39" t="s">
        <v>93</v>
      </c>
      <c r="H13" s="15"/>
      <c r="I13" s="15"/>
      <c r="J13" s="26"/>
      <c r="K13" s="26"/>
      <c r="L13" s="31">
        <v>690</v>
      </c>
      <c r="M13" s="37"/>
      <c r="N13" s="16"/>
      <c r="O13" s="17"/>
      <c r="P13" s="45"/>
    </row>
    <row r="14" spans="1:16" ht="24.95" customHeight="1" x14ac:dyDescent="0.25">
      <c r="A14" s="26">
        <v>7</v>
      </c>
      <c r="B14" s="26"/>
      <c r="C14" s="26"/>
      <c r="D14" s="40" t="s">
        <v>88</v>
      </c>
      <c r="E14" s="3" t="s">
        <v>8</v>
      </c>
      <c r="F14" s="29" t="s">
        <v>94</v>
      </c>
      <c r="G14" s="39" t="s">
        <v>93</v>
      </c>
      <c r="H14" s="15"/>
      <c r="I14" s="15"/>
      <c r="J14" s="26"/>
      <c r="K14" s="26"/>
      <c r="L14" s="31">
        <v>690</v>
      </c>
      <c r="M14" s="37"/>
      <c r="N14" s="16"/>
      <c r="O14" s="17"/>
      <c r="P14" s="45"/>
    </row>
    <row r="15" spans="1:16" ht="24.95" customHeight="1" x14ac:dyDescent="0.25">
      <c r="A15" s="26">
        <v>8</v>
      </c>
      <c r="B15" s="26"/>
      <c r="C15" s="26"/>
      <c r="D15" s="40" t="s">
        <v>89</v>
      </c>
      <c r="E15" s="3" t="s">
        <v>8</v>
      </c>
      <c r="F15" s="29" t="s">
        <v>94</v>
      </c>
      <c r="G15" s="39" t="s">
        <v>92</v>
      </c>
      <c r="H15" s="15"/>
      <c r="I15" s="15"/>
      <c r="J15" s="26"/>
      <c r="K15" s="26"/>
      <c r="L15" s="31">
        <v>780</v>
      </c>
      <c r="M15" s="37"/>
      <c r="N15" s="16"/>
      <c r="O15" s="17"/>
      <c r="P15" s="45"/>
    </row>
    <row r="16" spans="1:16" ht="24.95" customHeight="1" x14ac:dyDescent="0.25">
      <c r="A16" s="26">
        <v>9</v>
      </c>
      <c r="B16" s="26"/>
      <c r="C16" s="26"/>
      <c r="D16" s="40" t="s">
        <v>90</v>
      </c>
      <c r="E16" s="3" t="s">
        <v>8</v>
      </c>
      <c r="F16" s="29" t="s">
        <v>94</v>
      </c>
      <c r="G16" s="39" t="s">
        <v>92</v>
      </c>
      <c r="H16" s="15"/>
      <c r="I16" s="15"/>
      <c r="J16" s="26"/>
      <c r="K16" s="26"/>
      <c r="L16" s="31">
        <v>990</v>
      </c>
      <c r="M16" s="37"/>
      <c r="N16" s="16"/>
      <c r="O16" s="17"/>
      <c r="P16" s="45"/>
    </row>
    <row r="17" spans="1:16" ht="24.95" customHeight="1" x14ac:dyDescent="0.25">
      <c r="A17" s="26">
        <v>10</v>
      </c>
      <c r="B17" s="26"/>
      <c r="C17" s="26"/>
      <c r="D17" s="40" t="s">
        <v>91</v>
      </c>
      <c r="E17" s="3" t="s">
        <v>8</v>
      </c>
      <c r="F17" s="29" t="s">
        <v>94</v>
      </c>
      <c r="G17" s="39" t="s">
        <v>92</v>
      </c>
      <c r="H17" s="15"/>
      <c r="I17" s="15"/>
      <c r="J17" s="26"/>
      <c r="K17" s="26"/>
      <c r="L17" s="31">
        <v>2430</v>
      </c>
      <c r="M17" s="37"/>
      <c r="N17" s="16"/>
      <c r="O17" s="17"/>
      <c r="P17" s="45"/>
    </row>
    <row r="18" spans="1:16" ht="15" customHeight="1" x14ac:dyDescent="0.25">
      <c r="A18" s="68" t="s">
        <v>96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</row>
    <row r="19" spans="1:16" ht="24.95" customHeight="1" x14ac:dyDescent="0.25">
      <c r="A19" s="26">
        <v>11</v>
      </c>
      <c r="B19" s="26"/>
      <c r="C19" s="26"/>
      <c r="D19" s="6" t="s">
        <v>97</v>
      </c>
      <c r="E19" s="3" t="s">
        <v>8</v>
      </c>
      <c r="F19" s="29" t="s">
        <v>94</v>
      </c>
      <c r="G19" s="39" t="s">
        <v>92</v>
      </c>
      <c r="H19" s="15"/>
      <c r="I19" s="15"/>
      <c r="J19" s="26"/>
      <c r="K19" s="26"/>
      <c r="L19" s="31">
        <v>330</v>
      </c>
      <c r="M19" s="37"/>
      <c r="N19" s="16"/>
      <c r="O19" s="17"/>
      <c r="P19" s="45"/>
    </row>
    <row r="20" spans="1:16" ht="24.95" customHeight="1" x14ac:dyDescent="0.25">
      <c r="A20" s="26">
        <v>12</v>
      </c>
      <c r="B20" s="26"/>
      <c r="C20" s="26"/>
      <c r="D20" s="6" t="s">
        <v>98</v>
      </c>
      <c r="E20" s="3" t="s">
        <v>8</v>
      </c>
      <c r="F20" s="29" t="s">
        <v>94</v>
      </c>
      <c r="G20" s="39" t="s">
        <v>92</v>
      </c>
      <c r="H20" s="15"/>
      <c r="I20" s="15"/>
      <c r="J20" s="26"/>
      <c r="K20" s="26"/>
      <c r="L20" s="31">
        <v>330</v>
      </c>
      <c r="M20" s="37"/>
      <c r="N20" s="16"/>
      <c r="O20" s="17"/>
      <c r="P20" s="45"/>
    </row>
    <row r="21" spans="1:16" ht="24.95" customHeight="1" x14ac:dyDescent="0.25">
      <c r="A21" s="26">
        <v>13</v>
      </c>
      <c r="B21" s="26"/>
      <c r="C21" s="26"/>
      <c r="D21" s="6" t="s">
        <v>99</v>
      </c>
      <c r="E21" s="3" t="s">
        <v>8</v>
      </c>
      <c r="F21" s="29" t="s">
        <v>94</v>
      </c>
      <c r="G21" s="39" t="s">
        <v>92</v>
      </c>
      <c r="H21" s="15"/>
      <c r="I21" s="15"/>
      <c r="J21" s="26"/>
      <c r="K21" s="26"/>
      <c r="L21" s="31">
        <v>1530</v>
      </c>
      <c r="M21" s="37"/>
      <c r="N21" s="16"/>
      <c r="O21" s="17"/>
      <c r="P21" s="45"/>
    </row>
    <row r="22" spans="1:16" ht="15" customHeight="1" x14ac:dyDescent="0.25">
      <c r="A22" s="68" t="s">
        <v>100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70"/>
    </row>
    <row r="23" spans="1:16" ht="24.95" customHeight="1" x14ac:dyDescent="0.25">
      <c r="A23" s="26">
        <v>14</v>
      </c>
      <c r="B23" s="26"/>
      <c r="C23" s="26"/>
      <c r="D23" s="6" t="s">
        <v>101</v>
      </c>
      <c r="E23" s="3" t="s">
        <v>8</v>
      </c>
      <c r="F23" s="29" t="s">
        <v>94</v>
      </c>
      <c r="G23" s="39" t="s">
        <v>92</v>
      </c>
      <c r="H23" s="15"/>
      <c r="I23" s="15"/>
      <c r="J23" s="26"/>
      <c r="K23" s="26"/>
      <c r="L23" s="31">
        <v>1560</v>
      </c>
      <c r="M23" s="37"/>
      <c r="N23" s="16"/>
      <c r="O23" s="17"/>
      <c r="P23" s="45"/>
    </row>
    <row r="24" spans="1:16" ht="24.95" customHeight="1" x14ac:dyDescent="0.25">
      <c r="A24" s="26">
        <v>15</v>
      </c>
      <c r="B24" s="26"/>
      <c r="C24" s="26"/>
      <c r="D24" s="6" t="s">
        <v>102</v>
      </c>
      <c r="E24" s="3" t="s">
        <v>8</v>
      </c>
      <c r="F24" s="29" t="s">
        <v>94</v>
      </c>
      <c r="G24" s="39" t="s">
        <v>93</v>
      </c>
      <c r="H24" s="15"/>
      <c r="I24" s="15"/>
      <c r="J24" s="26"/>
      <c r="K24" s="26"/>
      <c r="L24" s="31">
        <v>360</v>
      </c>
      <c r="M24" s="37"/>
      <c r="N24" s="16"/>
      <c r="O24" s="17"/>
      <c r="P24" s="45"/>
    </row>
    <row r="25" spans="1:16" ht="15" customHeight="1" x14ac:dyDescent="0.25">
      <c r="A25" s="68" t="s">
        <v>103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70"/>
    </row>
    <row r="26" spans="1:16" ht="24.95" customHeight="1" x14ac:dyDescent="0.25">
      <c r="A26" s="26">
        <v>16</v>
      </c>
      <c r="B26" s="26"/>
      <c r="C26" s="26"/>
      <c r="D26" s="6" t="s">
        <v>104</v>
      </c>
      <c r="E26" s="3" t="s">
        <v>8</v>
      </c>
      <c r="F26" s="29" t="s">
        <v>94</v>
      </c>
      <c r="G26" s="39" t="s">
        <v>93</v>
      </c>
      <c r="H26" s="15"/>
      <c r="I26" s="15"/>
      <c r="J26" s="26"/>
      <c r="K26" s="26"/>
      <c r="L26" s="31">
        <v>690</v>
      </c>
      <c r="M26" s="37"/>
      <c r="N26" s="16"/>
      <c r="O26" s="17"/>
      <c r="P26" s="45"/>
    </row>
    <row r="27" spans="1:16" ht="24.95" customHeight="1" x14ac:dyDescent="0.25">
      <c r="A27" s="26">
        <v>17</v>
      </c>
      <c r="B27" s="26"/>
      <c r="C27" s="26"/>
      <c r="D27" s="6" t="s">
        <v>105</v>
      </c>
      <c r="E27" s="3" t="s">
        <v>8</v>
      </c>
      <c r="F27" s="29" t="s">
        <v>107</v>
      </c>
      <c r="G27" s="39" t="s">
        <v>93</v>
      </c>
      <c r="H27" s="15"/>
      <c r="I27" s="15"/>
      <c r="J27" s="26"/>
      <c r="K27" s="26"/>
      <c r="L27" s="31">
        <v>720</v>
      </c>
      <c r="M27" s="37"/>
      <c r="N27" s="16"/>
      <c r="O27" s="17"/>
      <c r="P27" s="45"/>
    </row>
    <row r="28" spans="1:16" ht="24.95" customHeight="1" x14ac:dyDescent="0.25">
      <c r="A28" s="26">
        <v>18</v>
      </c>
      <c r="B28" s="26"/>
      <c r="C28" s="26"/>
      <c r="D28" s="6" t="s">
        <v>106</v>
      </c>
      <c r="E28" s="3" t="s">
        <v>8</v>
      </c>
      <c r="F28" s="29" t="s">
        <v>107</v>
      </c>
      <c r="G28" s="39" t="s">
        <v>93</v>
      </c>
      <c r="H28" s="15"/>
      <c r="I28" s="15"/>
      <c r="J28" s="26"/>
      <c r="K28" s="26"/>
      <c r="L28" s="31">
        <v>690</v>
      </c>
      <c r="M28" s="37"/>
      <c r="N28" s="16"/>
      <c r="O28" s="17"/>
      <c r="P28" s="45"/>
    </row>
    <row r="29" spans="1:16" ht="15" customHeight="1" x14ac:dyDescent="0.25">
      <c r="A29" s="68" t="s">
        <v>108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70"/>
    </row>
    <row r="30" spans="1:16" ht="24.95" customHeight="1" x14ac:dyDescent="0.25">
      <c r="A30" s="26">
        <v>19</v>
      </c>
      <c r="B30" s="26"/>
      <c r="C30" s="26"/>
      <c r="D30" s="6" t="s">
        <v>109</v>
      </c>
      <c r="E30" s="3" t="s">
        <v>8</v>
      </c>
      <c r="F30" s="29" t="s">
        <v>94</v>
      </c>
      <c r="G30" s="39" t="s">
        <v>92</v>
      </c>
      <c r="H30" s="15"/>
      <c r="I30" s="15"/>
      <c r="J30" s="26"/>
      <c r="K30" s="26"/>
      <c r="L30" s="31">
        <v>3750</v>
      </c>
      <c r="M30" s="37"/>
      <c r="N30" s="16"/>
      <c r="O30" s="17"/>
      <c r="P30" s="45"/>
    </row>
    <row r="31" spans="1:16" ht="24.95" customHeight="1" x14ac:dyDescent="0.25">
      <c r="A31" s="26">
        <v>20</v>
      </c>
      <c r="B31" s="26"/>
      <c r="C31" s="26"/>
      <c r="D31" s="6" t="s">
        <v>110</v>
      </c>
      <c r="E31" s="3" t="s">
        <v>8</v>
      </c>
      <c r="F31" s="29" t="s">
        <v>94</v>
      </c>
      <c r="G31" s="39" t="s">
        <v>92</v>
      </c>
      <c r="H31" s="15"/>
      <c r="I31" s="15"/>
      <c r="J31" s="26"/>
      <c r="K31" s="26"/>
      <c r="L31" s="31">
        <v>1590</v>
      </c>
      <c r="M31" s="37"/>
      <c r="N31" s="16"/>
      <c r="O31" s="17"/>
      <c r="P31" s="45"/>
    </row>
    <row r="32" spans="1:16" ht="24.95" customHeight="1" x14ac:dyDescent="0.25">
      <c r="A32" s="26">
        <v>21</v>
      </c>
      <c r="B32" s="26"/>
      <c r="C32" s="26"/>
      <c r="D32" s="6" t="s">
        <v>111</v>
      </c>
      <c r="E32" s="3" t="s">
        <v>8</v>
      </c>
      <c r="F32" s="29" t="s">
        <v>113</v>
      </c>
      <c r="G32" s="39" t="s">
        <v>92</v>
      </c>
      <c r="H32" s="15"/>
      <c r="I32" s="15"/>
      <c r="J32" s="26"/>
      <c r="K32" s="26"/>
      <c r="L32" s="31">
        <v>300</v>
      </c>
      <c r="M32" s="37"/>
      <c r="N32" s="16"/>
      <c r="O32" s="17"/>
      <c r="P32" s="45"/>
    </row>
    <row r="33" spans="1:16" ht="24.95" customHeight="1" x14ac:dyDescent="0.25">
      <c r="A33" s="26">
        <v>22</v>
      </c>
      <c r="B33" s="26"/>
      <c r="C33" s="26"/>
      <c r="D33" s="6" t="s">
        <v>112</v>
      </c>
      <c r="E33" s="3" t="s">
        <v>8</v>
      </c>
      <c r="F33" s="29" t="s">
        <v>113</v>
      </c>
      <c r="G33" s="39" t="s">
        <v>92</v>
      </c>
      <c r="H33" s="15"/>
      <c r="I33" s="15"/>
      <c r="J33" s="26"/>
      <c r="K33" s="26"/>
      <c r="L33" s="31">
        <v>750</v>
      </c>
      <c r="M33" s="37"/>
      <c r="N33" s="16"/>
      <c r="O33" s="17"/>
      <c r="P33" s="45"/>
    </row>
    <row r="34" spans="1:16" ht="15" customHeight="1" x14ac:dyDescent="0.25">
      <c r="A34" s="68" t="s">
        <v>114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70"/>
    </row>
    <row r="35" spans="1:16" ht="24.95" customHeight="1" x14ac:dyDescent="0.25">
      <c r="A35" s="26">
        <v>23</v>
      </c>
      <c r="B35" s="26"/>
      <c r="C35" s="26"/>
      <c r="D35" s="6" t="s">
        <v>115</v>
      </c>
      <c r="E35" s="3" t="s">
        <v>8</v>
      </c>
      <c r="F35" s="3" t="s">
        <v>119</v>
      </c>
      <c r="G35" s="39" t="s">
        <v>120</v>
      </c>
      <c r="H35" s="15"/>
      <c r="I35" s="15"/>
      <c r="J35" s="26"/>
      <c r="K35" s="26"/>
      <c r="L35" s="31">
        <v>1560</v>
      </c>
      <c r="M35" s="37"/>
      <c r="N35" s="16"/>
      <c r="O35" s="17"/>
      <c r="P35" s="45"/>
    </row>
    <row r="36" spans="1:16" ht="24.95" customHeight="1" x14ac:dyDescent="0.25">
      <c r="A36" s="26">
        <v>24</v>
      </c>
      <c r="B36" s="26"/>
      <c r="C36" s="26"/>
      <c r="D36" s="6" t="s">
        <v>116</v>
      </c>
      <c r="E36" s="3" t="s">
        <v>8</v>
      </c>
      <c r="F36" s="3" t="s">
        <v>119</v>
      </c>
      <c r="G36" s="39" t="s">
        <v>120</v>
      </c>
      <c r="H36" s="15"/>
      <c r="I36" s="15"/>
      <c r="J36" s="26"/>
      <c r="K36" s="26"/>
      <c r="L36" s="31">
        <v>840</v>
      </c>
      <c r="M36" s="37"/>
      <c r="N36" s="16"/>
      <c r="O36" s="17"/>
      <c r="P36" s="45"/>
    </row>
    <row r="37" spans="1:16" ht="24.95" customHeight="1" x14ac:dyDescent="0.25">
      <c r="A37" s="26">
        <v>25</v>
      </c>
      <c r="B37" s="26"/>
      <c r="C37" s="26"/>
      <c r="D37" s="6" t="s">
        <v>117</v>
      </c>
      <c r="E37" s="3" t="s">
        <v>8</v>
      </c>
      <c r="F37" s="3" t="s">
        <v>119</v>
      </c>
      <c r="G37" s="39" t="s">
        <v>120</v>
      </c>
      <c r="H37" s="15"/>
      <c r="I37" s="15"/>
      <c r="J37" s="26"/>
      <c r="K37" s="26"/>
      <c r="L37" s="31">
        <v>810</v>
      </c>
      <c r="M37" s="37"/>
      <c r="N37" s="16"/>
      <c r="O37" s="17"/>
      <c r="P37" s="45"/>
    </row>
    <row r="38" spans="1:16" ht="24.95" customHeight="1" x14ac:dyDescent="0.25">
      <c r="A38" s="26">
        <v>26</v>
      </c>
      <c r="B38" s="26"/>
      <c r="C38" s="26"/>
      <c r="D38" s="6" t="s">
        <v>118</v>
      </c>
      <c r="E38" s="3" t="s">
        <v>8</v>
      </c>
      <c r="F38" s="3" t="s">
        <v>119</v>
      </c>
      <c r="G38" s="39" t="s">
        <v>120</v>
      </c>
      <c r="H38" s="15"/>
      <c r="I38" s="15"/>
      <c r="J38" s="26"/>
      <c r="K38" s="26"/>
      <c r="L38" s="31">
        <v>810</v>
      </c>
      <c r="M38" s="37"/>
      <c r="N38" s="16"/>
      <c r="O38" s="17"/>
      <c r="P38" s="45"/>
    </row>
    <row r="39" spans="1:16" ht="15" customHeight="1" x14ac:dyDescent="0.25">
      <c r="A39" s="68" t="s">
        <v>121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70"/>
    </row>
    <row r="40" spans="1:16" ht="24.95" customHeight="1" x14ac:dyDescent="0.25">
      <c r="A40" s="26">
        <v>27</v>
      </c>
      <c r="B40" s="26"/>
      <c r="C40" s="26"/>
      <c r="D40" s="6" t="s">
        <v>122</v>
      </c>
      <c r="E40" s="3" t="s">
        <v>8</v>
      </c>
      <c r="F40" s="3" t="s">
        <v>119</v>
      </c>
      <c r="G40" s="39" t="s">
        <v>120</v>
      </c>
      <c r="H40" s="15"/>
      <c r="I40" s="15"/>
      <c r="J40" s="26"/>
      <c r="K40" s="26"/>
      <c r="L40" s="31">
        <v>810</v>
      </c>
      <c r="M40" s="37"/>
      <c r="N40" s="16"/>
      <c r="O40" s="17"/>
      <c r="P40" s="45"/>
    </row>
    <row r="41" spans="1:16" ht="24.95" customHeight="1" x14ac:dyDescent="0.25">
      <c r="A41" s="26">
        <v>28</v>
      </c>
      <c r="B41" s="26"/>
      <c r="C41" s="26"/>
      <c r="D41" s="6" t="s">
        <v>123</v>
      </c>
      <c r="E41" s="3" t="s">
        <v>8</v>
      </c>
      <c r="F41" s="3" t="s">
        <v>119</v>
      </c>
      <c r="G41" s="39" t="s">
        <v>120</v>
      </c>
      <c r="H41" s="15"/>
      <c r="I41" s="15"/>
      <c r="J41" s="26"/>
      <c r="K41" s="26"/>
      <c r="L41" s="31">
        <v>3180</v>
      </c>
      <c r="M41" s="37"/>
      <c r="N41" s="16"/>
      <c r="O41" s="17"/>
      <c r="P41" s="45"/>
    </row>
    <row r="42" spans="1:16" ht="24.95" customHeight="1" x14ac:dyDescent="0.25">
      <c r="A42" s="28">
        <v>29</v>
      </c>
      <c r="B42" s="26"/>
      <c r="C42" s="26"/>
      <c r="D42" s="6" t="s">
        <v>124</v>
      </c>
      <c r="E42" s="3" t="s">
        <v>8</v>
      </c>
      <c r="F42" s="3" t="s">
        <v>119</v>
      </c>
      <c r="G42" s="39" t="s">
        <v>142</v>
      </c>
      <c r="H42" s="15"/>
      <c r="I42" s="15"/>
      <c r="J42" s="26"/>
      <c r="K42" s="26"/>
      <c r="L42" s="31">
        <v>1500</v>
      </c>
      <c r="M42" s="37"/>
      <c r="N42" s="16"/>
      <c r="O42" s="17"/>
      <c r="P42" s="45"/>
    </row>
    <row r="43" spans="1:16" ht="24.95" customHeight="1" x14ac:dyDescent="0.25">
      <c r="A43" s="28">
        <v>30</v>
      </c>
      <c r="B43" s="26"/>
      <c r="C43" s="26"/>
      <c r="D43" s="6" t="s">
        <v>125</v>
      </c>
      <c r="E43" s="3" t="s">
        <v>8</v>
      </c>
      <c r="F43" s="3" t="s">
        <v>138</v>
      </c>
      <c r="G43" s="39" t="s">
        <v>142</v>
      </c>
      <c r="H43" s="15"/>
      <c r="I43" s="15"/>
      <c r="J43" s="26"/>
      <c r="K43" s="26"/>
      <c r="L43" s="31">
        <v>1500</v>
      </c>
      <c r="M43" s="37"/>
      <c r="N43" s="16"/>
      <c r="O43" s="17"/>
      <c r="P43" s="45"/>
    </row>
    <row r="44" spans="1:16" ht="24.95" customHeight="1" x14ac:dyDescent="0.25">
      <c r="A44" s="28">
        <v>31</v>
      </c>
      <c r="B44" s="26"/>
      <c r="C44" s="26"/>
      <c r="D44" s="6" t="s">
        <v>126</v>
      </c>
      <c r="E44" s="3" t="s">
        <v>8</v>
      </c>
      <c r="F44" s="3" t="s">
        <v>138</v>
      </c>
      <c r="G44" s="39" t="s">
        <v>142</v>
      </c>
      <c r="H44" s="15"/>
      <c r="I44" s="15"/>
      <c r="J44" s="26"/>
      <c r="K44" s="26"/>
      <c r="L44" s="31">
        <v>1500</v>
      </c>
      <c r="M44" s="37"/>
      <c r="N44" s="16"/>
      <c r="O44" s="17"/>
      <c r="P44" s="45"/>
    </row>
    <row r="45" spans="1:16" ht="24.95" customHeight="1" x14ac:dyDescent="0.25">
      <c r="A45" s="28">
        <v>32</v>
      </c>
      <c r="B45" s="26"/>
      <c r="C45" s="26"/>
      <c r="D45" s="6" t="s">
        <v>127</v>
      </c>
      <c r="E45" s="3" t="s">
        <v>8</v>
      </c>
      <c r="F45" s="3" t="s">
        <v>119</v>
      </c>
      <c r="G45" s="39" t="s">
        <v>120</v>
      </c>
      <c r="H45" s="15"/>
      <c r="I45" s="15"/>
      <c r="J45" s="26"/>
      <c r="K45" s="26"/>
      <c r="L45" s="31">
        <v>2400</v>
      </c>
      <c r="M45" s="37"/>
      <c r="N45" s="16"/>
      <c r="O45" s="17"/>
      <c r="P45" s="45"/>
    </row>
    <row r="46" spans="1:16" ht="24.95" customHeight="1" x14ac:dyDescent="0.25">
      <c r="A46" s="28">
        <v>33</v>
      </c>
      <c r="B46" s="26"/>
      <c r="C46" s="26"/>
      <c r="D46" s="6" t="s">
        <v>128</v>
      </c>
      <c r="E46" s="3" t="s">
        <v>8</v>
      </c>
      <c r="F46" s="3" t="s">
        <v>119</v>
      </c>
      <c r="G46" s="39" t="s">
        <v>120</v>
      </c>
      <c r="H46" s="15"/>
      <c r="I46" s="15"/>
      <c r="J46" s="26"/>
      <c r="K46" s="26"/>
      <c r="L46" s="31">
        <v>660</v>
      </c>
      <c r="M46" s="37"/>
      <c r="N46" s="16"/>
      <c r="O46" s="17"/>
      <c r="P46" s="45"/>
    </row>
    <row r="47" spans="1:16" ht="24.95" customHeight="1" x14ac:dyDescent="0.25">
      <c r="A47" s="28">
        <v>34</v>
      </c>
      <c r="B47" s="26"/>
      <c r="C47" s="26"/>
      <c r="D47" s="6" t="s">
        <v>129</v>
      </c>
      <c r="E47" s="3" t="s">
        <v>8</v>
      </c>
      <c r="F47" s="3" t="s">
        <v>119</v>
      </c>
      <c r="G47" s="39" t="s">
        <v>120</v>
      </c>
      <c r="H47" s="15"/>
      <c r="I47" s="15"/>
      <c r="J47" s="26"/>
      <c r="K47" s="26"/>
      <c r="L47" s="31">
        <v>930</v>
      </c>
      <c r="M47" s="37"/>
      <c r="N47" s="16"/>
      <c r="O47" s="17"/>
      <c r="P47" s="45"/>
    </row>
    <row r="48" spans="1:16" ht="24.95" customHeight="1" x14ac:dyDescent="0.25">
      <c r="A48" s="28">
        <v>35</v>
      </c>
      <c r="B48" s="26"/>
      <c r="C48" s="26"/>
      <c r="D48" s="6" t="s">
        <v>130</v>
      </c>
      <c r="E48" s="3" t="s">
        <v>8</v>
      </c>
      <c r="F48" s="3" t="s">
        <v>139</v>
      </c>
      <c r="G48" s="39" t="s">
        <v>142</v>
      </c>
      <c r="H48" s="15"/>
      <c r="I48" s="15"/>
      <c r="J48" s="26"/>
      <c r="K48" s="26"/>
      <c r="L48" s="31">
        <v>2430</v>
      </c>
      <c r="M48" s="37"/>
      <c r="N48" s="16"/>
      <c r="O48" s="17"/>
      <c r="P48" s="45"/>
    </row>
    <row r="49" spans="1:16" ht="24.95" customHeight="1" x14ac:dyDescent="0.25">
      <c r="A49" s="28">
        <v>36</v>
      </c>
      <c r="B49" s="26"/>
      <c r="C49" s="26"/>
      <c r="D49" s="6" t="s">
        <v>131</v>
      </c>
      <c r="E49" s="3" t="s">
        <v>8</v>
      </c>
      <c r="F49" s="3" t="s">
        <v>139</v>
      </c>
      <c r="G49" s="39" t="s">
        <v>142</v>
      </c>
      <c r="H49" s="15"/>
      <c r="I49" s="15"/>
      <c r="J49" s="26"/>
      <c r="K49" s="26"/>
      <c r="L49" s="31">
        <v>2430</v>
      </c>
      <c r="M49" s="37"/>
      <c r="N49" s="16"/>
      <c r="O49" s="17"/>
      <c r="P49" s="45"/>
    </row>
    <row r="50" spans="1:16" ht="24.95" customHeight="1" x14ac:dyDescent="0.25">
      <c r="A50" s="28">
        <v>37</v>
      </c>
      <c r="B50" s="26"/>
      <c r="C50" s="26"/>
      <c r="D50" s="6" t="s">
        <v>202</v>
      </c>
      <c r="E50" s="3" t="s">
        <v>8</v>
      </c>
      <c r="F50" s="3" t="s">
        <v>138</v>
      </c>
      <c r="G50" s="39" t="s">
        <v>120</v>
      </c>
      <c r="H50" s="15"/>
      <c r="I50" s="15"/>
      <c r="J50" s="26"/>
      <c r="K50" s="26"/>
      <c r="L50" s="31">
        <v>1230</v>
      </c>
      <c r="M50" s="37"/>
      <c r="N50" s="16"/>
      <c r="O50" s="17"/>
      <c r="P50" s="45"/>
    </row>
    <row r="51" spans="1:16" ht="24.95" customHeight="1" x14ac:dyDescent="0.25">
      <c r="A51" s="28">
        <v>38</v>
      </c>
      <c r="B51" s="26"/>
      <c r="C51" s="26"/>
      <c r="D51" s="6" t="s">
        <v>132</v>
      </c>
      <c r="E51" s="3" t="s">
        <v>8</v>
      </c>
      <c r="F51" s="3" t="s">
        <v>138</v>
      </c>
      <c r="G51" s="39" t="s">
        <v>120</v>
      </c>
      <c r="H51" s="15"/>
      <c r="I51" s="15"/>
      <c r="J51" s="26"/>
      <c r="K51" s="26"/>
      <c r="L51" s="31">
        <v>3030</v>
      </c>
      <c r="M51" s="37"/>
      <c r="N51" s="16"/>
      <c r="O51" s="17"/>
      <c r="P51" s="45"/>
    </row>
    <row r="52" spans="1:16" ht="24.95" customHeight="1" x14ac:dyDescent="0.25">
      <c r="A52" s="28">
        <v>39</v>
      </c>
      <c r="B52" s="26"/>
      <c r="C52" s="26"/>
      <c r="D52" s="6" t="s">
        <v>133</v>
      </c>
      <c r="E52" s="3" t="s">
        <v>8</v>
      </c>
      <c r="F52" s="3" t="s">
        <v>138</v>
      </c>
      <c r="G52" s="39" t="s">
        <v>142</v>
      </c>
      <c r="H52" s="15"/>
      <c r="I52" s="15"/>
      <c r="J52" s="26"/>
      <c r="K52" s="26"/>
      <c r="L52" s="31">
        <v>3030</v>
      </c>
      <c r="M52" s="37"/>
      <c r="N52" s="16"/>
      <c r="O52" s="17"/>
      <c r="P52" s="45"/>
    </row>
    <row r="53" spans="1:16" ht="24.95" customHeight="1" x14ac:dyDescent="0.25">
      <c r="A53" s="28">
        <v>40</v>
      </c>
      <c r="B53" s="26"/>
      <c r="C53" s="26"/>
      <c r="D53" s="6" t="s">
        <v>134</v>
      </c>
      <c r="E53" s="3" t="s">
        <v>8</v>
      </c>
      <c r="F53" s="29" t="s">
        <v>140</v>
      </c>
      <c r="G53" s="39" t="s">
        <v>143</v>
      </c>
      <c r="H53" s="15"/>
      <c r="I53" s="15"/>
      <c r="J53" s="26"/>
      <c r="K53" s="26"/>
      <c r="L53" s="31">
        <v>1530</v>
      </c>
      <c r="M53" s="37"/>
      <c r="N53" s="16"/>
      <c r="O53" s="17"/>
      <c r="P53" s="45"/>
    </row>
    <row r="54" spans="1:16" ht="24.95" customHeight="1" x14ac:dyDescent="0.25">
      <c r="A54" s="28">
        <v>41</v>
      </c>
      <c r="B54" s="26"/>
      <c r="C54" s="26"/>
      <c r="D54" s="6" t="s">
        <v>135</v>
      </c>
      <c r="E54" s="3" t="s">
        <v>8</v>
      </c>
      <c r="F54" s="29" t="s">
        <v>141</v>
      </c>
      <c r="G54" s="39" t="s">
        <v>93</v>
      </c>
      <c r="H54" s="15"/>
      <c r="I54" s="15"/>
      <c r="J54" s="26"/>
      <c r="K54" s="26"/>
      <c r="L54" s="31">
        <v>480</v>
      </c>
      <c r="M54" s="37"/>
      <c r="N54" s="16"/>
      <c r="O54" s="17"/>
      <c r="P54" s="45"/>
    </row>
    <row r="55" spans="1:16" ht="24.95" customHeight="1" x14ac:dyDescent="0.25">
      <c r="A55" s="28">
        <v>42</v>
      </c>
      <c r="B55" s="26"/>
      <c r="C55" s="26"/>
      <c r="D55" s="6" t="s">
        <v>136</v>
      </c>
      <c r="E55" s="3" t="s">
        <v>8</v>
      </c>
      <c r="F55" s="29" t="s">
        <v>141</v>
      </c>
      <c r="G55" s="39" t="s">
        <v>93</v>
      </c>
      <c r="H55" s="15"/>
      <c r="I55" s="15"/>
      <c r="J55" s="26"/>
      <c r="K55" s="26"/>
      <c r="L55" s="31">
        <v>450</v>
      </c>
      <c r="M55" s="37"/>
      <c r="N55" s="16"/>
      <c r="O55" s="17"/>
      <c r="P55" s="45"/>
    </row>
    <row r="56" spans="1:16" ht="24.95" customHeight="1" x14ac:dyDescent="0.25">
      <c r="A56" s="28">
        <v>43</v>
      </c>
      <c r="B56" s="26"/>
      <c r="C56" s="26"/>
      <c r="D56" s="6" t="s">
        <v>137</v>
      </c>
      <c r="E56" s="3" t="s">
        <v>8</v>
      </c>
      <c r="F56" s="29" t="s">
        <v>107</v>
      </c>
      <c r="G56" s="39" t="s">
        <v>92</v>
      </c>
      <c r="H56" s="15"/>
      <c r="I56" s="15"/>
      <c r="J56" s="26"/>
      <c r="K56" s="26"/>
      <c r="L56" s="31">
        <v>450</v>
      </c>
      <c r="M56" s="37"/>
      <c r="N56" s="16"/>
      <c r="O56" s="17"/>
      <c r="P56" s="45"/>
    </row>
    <row r="57" spans="1:16" ht="15" customHeight="1" x14ac:dyDescent="0.25">
      <c r="A57" s="68" t="s">
        <v>145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70"/>
    </row>
    <row r="58" spans="1:16" ht="24.95" customHeight="1" x14ac:dyDescent="0.25">
      <c r="A58" s="14">
        <v>44</v>
      </c>
      <c r="B58" s="14"/>
      <c r="C58" s="14"/>
      <c r="D58" s="6" t="s">
        <v>146</v>
      </c>
      <c r="E58" s="3" t="s">
        <v>8</v>
      </c>
      <c r="F58" s="29" t="s">
        <v>150</v>
      </c>
      <c r="G58" s="39" t="s">
        <v>92</v>
      </c>
      <c r="H58" s="15"/>
      <c r="I58" s="15"/>
      <c r="J58" s="14"/>
      <c r="K58" s="14"/>
      <c r="L58" s="31">
        <v>1650</v>
      </c>
      <c r="M58" s="37"/>
      <c r="N58" s="16"/>
      <c r="O58" s="17"/>
      <c r="P58" s="45"/>
    </row>
    <row r="59" spans="1:16" ht="24.95" customHeight="1" x14ac:dyDescent="0.25">
      <c r="A59" s="26">
        <v>45</v>
      </c>
      <c r="B59" s="26"/>
      <c r="C59" s="26"/>
      <c r="D59" s="6" t="s">
        <v>146</v>
      </c>
      <c r="E59" s="3" t="s">
        <v>8</v>
      </c>
      <c r="F59" s="29" t="s">
        <v>113</v>
      </c>
      <c r="G59" s="39" t="s">
        <v>92</v>
      </c>
      <c r="H59" s="15"/>
      <c r="I59" s="15"/>
      <c r="J59" s="26"/>
      <c r="K59" s="26"/>
      <c r="L59" s="31">
        <v>660</v>
      </c>
      <c r="M59" s="37"/>
      <c r="N59" s="16"/>
      <c r="O59" s="17"/>
      <c r="P59" s="45"/>
    </row>
    <row r="60" spans="1:16" ht="24.95" customHeight="1" x14ac:dyDescent="0.25">
      <c r="A60" s="28">
        <v>46</v>
      </c>
      <c r="B60" s="26"/>
      <c r="C60" s="26"/>
      <c r="D60" s="6" t="s">
        <v>147</v>
      </c>
      <c r="E60" s="3" t="s">
        <v>8</v>
      </c>
      <c r="F60" s="29" t="s">
        <v>113</v>
      </c>
      <c r="G60" s="39" t="s">
        <v>92</v>
      </c>
      <c r="H60" s="15"/>
      <c r="I60" s="15"/>
      <c r="J60" s="26"/>
      <c r="K60" s="26"/>
      <c r="L60" s="31">
        <v>540</v>
      </c>
      <c r="M60" s="37"/>
      <c r="N60" s="16"/>
      <c r="O60" s="17"/>
      <c r="P60" s="45"/>
    </row>
    <row r="61" spans="1:16" ht="24.95" customHeight="1" x14ac:dyDescent="0.25">
      <c r="A61" s="28">
        <v>47</v>
      </c>
      <c r="B61" s="26"/>
      <c r="C61" s="26"/>
      <c r="D61" s="6" t="s">
        <v>147</v>
      </c>
      <c r="E61" s="3" t="s">
        <v>8</v>
      </c>
      <c r="F61" s="29" t="s">
        <v>150</v>
      </c>
      <c r="G61" s="39" t="s">
        <v>92</v>
      </c>
      <c r="H61" s="15"/>
      <c r="I61" s="15"/>
      <c r="J61" s="26"/>
      <c r="K61" s="26"/>
      <c r="L61" s="31">
        <v>540</v>
      </c>
      <c r="M61" s="37"/>
      <c r="N61" s="16"/>
      <c r="O61" s="17"/>
      <c r="P61" s="45"/>
    </row>
    <row r="62" spans="1:16" ht="24.95" customHeight="1" x14ac:dyDescent="0.25">
      <c r="A62" s="28">
        <v>48</v>
      </c>
      <c r="B62" s="26"/>
      <c r="C62" s="26"/>
      <c r="D62" s="6" t="s">
        <v>148</v>
      </c>
      <c r="E62" s="3" t="s">
        <v>8</v>
      </c>
      <c r="F62" s="29" t="s">
        <v>141</v>
      </c>
      <c r="G62" s="39" t="s">
        <v>92</v>
      </c>
      <c r="H62" s="15"/>
      <c r="I62" s="15"/>
      <c r="J62" s="26"/>
      <c r="K62" s="26"/>
      <c r="L62" s="31">
        <v>690</v>
      </c>
      <c r="M62" s="37"/>
      <c r="N62" s="16"/>
      <c r="O62" s="17"/>
      <c r="P62" s="45"/>
    </row>
    <row r="63" spans="1:16" ht="24.95" customHeight="1" x14ac:dyDescent="0.25">
      <c r="A63" s="28">
        <v>49</v>
      </c>
      <c r="B63" s="26"/>
      <c r="C63" s="26"/>
      <c r="D63" s="6" t="s">
        <v>148</v>
      </c>
      <c r="E63" s="3" t="s">
        <v>8</v>
      </c>
      <c r="F63" s="29" t="s">
        <v>151</v>
      </c>
      <c r="G63" s="39" t="s">
        <v>92</v>
      </c>
      <c r="H63" s="15"/>
      <c r="I63" s="15"/>
      <c r="J63" s="26"/>
      <c r="K63" s="26"/>
      <c r="L63" s="31">
        <v>3180</v>
      </c>
      <c r="M63" s="37"/>
      <c r="N63" s="16"/>
      <c r="O63" s="17"/>
      <c r="P63" s="45"/>
    </row>
    <row r="64" spans="1:16" ht="24.95" customHeight="1" x14ac:dyDescent="0.25">
      <c r="A64" s="28">
        <v>50</v>
      </c>
      <c r="B64" s="26"/>
      <c r="C64" s="26"/>
      <c r="D64" s="6" t="s">
        <v>149</v>
      </c>
      <c r="E64" s="3" t="s">
        <v>8</v>
      </c>
      <c r="F64" s="29" t="s">
        <v>113</v>
      </c>
      <c r="G64" s="39" t="s">
        <v>92</v>
      </c>
      <c r="H64" s="15"/>
      <c r="I64" s="15"/>
      <c r="J64" s="26"/>
      <c r="K64" s="26"/>
      <c r="L64" s="31">
        <v>690</v>
      </c>
      <c r="M64" s="37"/>
      <c r="N64" s="16"/>
      <c r="O64" s="17"/>
      <c r="P64" s="45"/>
    </row>
    <row r="65" spans="1:16" ht="24.95" customHeight="1" x14ac:dyDescent="0.25">
      <c r="A65" s="28">
        <v>51</v>
      </c>
      <c r="B65" s="26"/>
      <c r="C65" s="26"/>
      <c r="D65" s="6" t="s">
        <v>149</v>
      </c>
      <c r="E65" s="3" t="s">
        <v>8</v>
      </c>
      <c r="F65" s="29" t="s">
        <v>152</v>
      </c>
      <c r="G65" s="39" t="s">
        <v>92</v>
      </c>
      <c r="H65" s="15"/>
      <c r="I65" s="15"/>
      <c r="J65" s="26"/>
      <c r="K65" s="26"/>
      <c r="L65" s="31">
        <v>690</v>
      </c>
      <c r="M65" s="37"/>
      <c r="N65" s="16"/>
      <c r="O65" s="17"/>
      <c r="P65" s="45"/>
    </row>
    <row r="66" spans="1:16" ht="15" customHeight="1" x14ac:dyDescent="0.25">
      <c r="A66" s="68" t="s">
        <v>144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70"/>
    </row>
    <row r="67" spans="1:16" ht="24.95" customHeight="1" x14ac:dyDescent="0.25">
      <c r="A67" s="26">
        <v>52</v>
      </c>
      <c r="B67" s="26"/>
      <c r="C67" s="26"/>
      <c r="D67" s="6" t="s">
        <v>153</v>
      </c>
      <c r="E67" s="3" t="s">
        <v>8</v>
      </c>
      <c r="F67" s="29" t="s">
        <v>107</v>
      </c>
      <c r="G67" s="39" t="s">
        <v>92</v>
      </c>
      <c r="H67" s="15"/>
      <c r="I67" s="15"/>
      <c r="J67" s="26"/>
      <c r="K67" s="26"/>
      <c r="L67" s="31">
        <v>420</v>
      </c>
      <c r="M67" s="37"/>
      <c r="N67" s="16"/>
      <c r="O67" s="17"/>
      <c r="P67" s="45"/>
    </row>
    <row r="68" spans="1:16" ht="24.95" customHeight="1" x14ac:dyDescent="0.25">
      <c r="A68" s="26">
        <v>53</v>
      </c>
      <c r="B68" s="26"/>
      <c r="C68" s="26"/>
      <c r="D68" s="6" t="s">
        <v>154</v>
      </c>
      <c r="E68" s="3" t="s">
        <v>8</v>
      </c>
      <c r="F68" s="29" t="s">
        <v>107</v>
      </c>
      <c r="G68" s="39" t="s">
        <v>92</v>
      </c>
      <c r="H68" s="15"/>
      <c r="I68" s="15"/>
      <c r="J68" s="26"/>
      <c r="K68" s="26"/>
      <c r="L68" s="31">
        <v>1020</v>
      </c>
      <c r="M68" s="37"/>
      <c r="N68" s="16"/>
      <c r="O68" s="17"/>
      <c r="P68" s="45"/>
    </row>
    <row r="69" spans="1:16" ht="24.95" customHeight="1" x14ac:dyDescent="0.25">
      <c r="A69" s="28">
        <v>54</v>
      </c>
      <c r="B69" s="26"/>
      <c r="C69" s="26"/>
      <c r="D69" s="6" t="s">
        <v>154</v>
      </c>
      <c r="E69" s="3" t="s">
        <v>8</v>
      </c>
      <c r="F69" s="29" t="s">
        <v>150</v>
      </c>
      <c r="G69" s="39" t="s">
        <v>92</v>
      </c>
      <c r="H69" s="15"/>
      <c r="I69" s="15"/>
      <c r="J69" s="26"/>
      <c r="K69" s="26"/>
      <c r="L69" s="31">
        <v>960</v>
      </c>
      <c r="M69" s="37"/>
      <c r="N69" s="16"/>
      <c r="O69" s="17"/>
      <c r="P69" s="45"/>
    </row>
    <row r="70" spans="1:16" ht="24.95" customHeight="1" x14ac:dyDescent="0.25">
      <c r="A70" s="28">
        <v>55</v>
      </c>
      <c r="B70" s="26"/>
      <c r="C70" s="26"/>
      <c r="D70" s="6" t="s">
        <v>155</v>
      </c>
      <c r="E70" s="3" t="s">
        <v>8</v>
      </c>
      <c r="F70" s="29" t="s">
        <v>107</v>
      </c>
      <c r="G70" s="39" t="s">
        <v>92</v>
      </c>
      <c r="H70" s="15"/>
      <c r="I70" s="15"/>
      <c r="J70" s="26"/>
      <c r="K70" s="26"/>
      <c r="L70" s="31">
        <v>390</v>
      </c>
      <c r="M70" s="37"/>
      <c r="N70" s="16"/>
      <c r="O70" s="17"/>
      <c r="P70" s="45"/>
    </row>
    <row r="71" spans="1:16" ht="24.95" customHeight="1" x14ac:dyDescent="0.25">
      <c r="A71" s="28">
        <v>56</v>
      </c>
      <c r="B71" s="26"/>
      <c r="C71" s="26"/>
      <c r="D71" s="6" t="s">
        <v>155</v>
      </c>
      <c r="E71" s="3" t="s">
        <v>8</v>
      </c>
      <c r="F71" s="29" t="s">
        <v>223</v>
      </c>
      <c r="G71" s="39" t="s">
        <v>92</v>
      </c>
      <c r="H71" s="15"/>
      <c r="I71" s="15"/>
      <c r="J71" s="26"/>
      <c r="K71" s="26"/>
      <c r="L71" s="31">
        <v>330</v>
      </c>
      <c r="M71" s="37"/>
      <c r="N71" s="16"/>
      <c r="O71" s="17"/>
      <c r="P71" s="45"/>
    </row>
    <row r="72" spans="1:16" ht="24.95" customHeight="1" x14ac:dyDescent="0.25">
      <c r="A72" s="28">
        <v>57</v>
      </c>
      <c r="B72" s="26"/>
      <c r="C72" s="26"/>
      <c r="D72" s="6" t="s">
        <v>156</v>
      </c>
      <c r="E72" s="3" t="s">
        <v>8</v>
      </c>
      <c r="F72" s="29" t="s">
        <v>223</v>
      </c>
      <c r="G72" s="39" t="s">
        <v>92</v>
      </c>
      <c r="H72" s="15"/>
      <c r="I72" s="15"/>
      <c r="J72" s="26"/>
      <c r="K72" s="26"/>
      <c r="L72" s="31">
        <v>960</v>
      </c>
      <c r="M72" s="37"/>
      <c r="N72" s="16"/>
      <c r="O72" s="17"/>
      <c r="P72" s="45"/>
    </row>
    <row r="73" spans="1:16" ht="15" customHeight="1" x14ac:dyDescent="0.25">
      <c r="A73" s="68" t="s">
        <v>157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70"/>
    </row>
    <row r="74" spans="1:16" ht="24.95" customHeight="1" x14ac:dyDescent="0.25">
      <c r="A74" s="26">
        <v>58</v>
      </c>
      <c r="B74" s="26"/>
      <c r="C74" s="26"/>
      <c r="D74" s="6" t="s">
        <v>158</v>
      </c>
      <c r="E74" s="3" t="s">
        <v>8</v>
      </c>
      <c r="F74" s="29" t="s">
        <v>152</v>
      </c>
      <c r="G74" s="39" t="s">
        <v>92</v>
      </c>
      <c r="H74" s="15"/>
      <c r="I74" s="15"/>
      <c r="J74" s="26"/>
      <c r="K74" s="26"/>
      <c r="L74" s="31">
        <v>2520</v>
      </c>
      <c r="M74" s="37"/>
      <c r="N74" s="16"/>
      <c r="O74" s="17"/>
      <c r="P74" s="45"/>
    </row>
    <row r="75" spans="1:16" ht="24.95" customHeight="1" x14ac:dyDescent="0.25">
      <c r="A75" s="26">
        <v>59</v>
      </c>
      <c r="B75" s="26"/>
      <c r="C75" s="26"/>
      <c r="D75" s="6" t="s">
        <v>159</v>
      </c>
      <c r="E75" s="3" t="s">
        <v>8</v>
      </c>
      <c r="F75" s="29" t="s">
        <v>152</v>
      </c>
      <c r="G75" s="39" t="s">
        <v>92</v>
      </c>
      <c r="H75" s="15"/>
      <c r="I75" s="15"/>
      <c r="J75" s="26"/>
      <c r="K75" s="26"/>
      <c r="L75" s="31">
        <v>1320</v>
      </c>
      <c r="M75" s="37"/>
      <c r="N75" s="16"/>
      <c r="O75" s="17"/>
      <c r="P75" s="45"/>
    </row>
    <row r="76" spans="1:16" ht="15" customHeight="1" x14ac:dyDescent="0.25">
      <c r="A76" s="68" t="s">
        <v>167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70"/>
    </row>
    <row r="77" spans="1:16" ht="24.95" customHeight="1" x14ac:dyDescent="0.25">
      <c r="A77" s="26">
        <v>60</v>
      </c>
      <c r="B77" s="26"/>
      <c r="C77" s="26"/>
      <c r="D77" s="6" t="s">
        <v>160</v>
      </c>
      <c r="E77" s="3" t="s">
        <v>8</v>
      </c>
      <c r="F77" s="29" t="s">
        <v>65</v>
      </c>
      <c r="G77" s="39" t="s">
        <v>92</v>
      </c>
      <c r="H77" s="15"/>
      <c r="I77" s="15"/>
      <c r="J77" s="26"/>
      <c r="K77" s="26"/>
      <c r="L77" s="31">
        <v>11850</v>
      </c>
      <c r="M77" s="37"/>
      <c r="N77" s="16"/>
      <c r="O77" s="17"/>
      <c r="P77" s="45"/>
    </row>
    <row r="78" spans="1:16" ht="24.95" customHeight="1" x14ac:dyDescent="0.25">
      <c r="A78" s="26">
        <v>61</v>
      </c>
      <c r="B78" s="26"/>
      <c r="C78" s="26"/>
      <c r="D78" s="6" t="s">
        <v>161</v>
      </c>
      <c r="E78" s="3" t="s">
        <v>8</v>
      </c>
      <c r="F78" s="29" t="s">
        <v>65</v>
      </c>
      <c r="G78" s="39" t="s">
        <v>168</v>
      </c>
      <c r="H78" s="15"/>
      <c r="I78" s="15"/>
      <c r="J78" s="26"/>
      <c r="K78" s="26"/>
      <c r="L78" s="31">
        <v>690</v>
      </c>
      <c r="M78" s="37"/>
      <c r="N78" s="16"/>
      <c r="O78" s="17"/>
      <c r="P78" s="45"/>
    </row>
    <row r="79" spans="1:16" ht="24.95" customHeight="1" x14ac:dyDescent="0.25">
      <c r="A79" s="28">
        <v>62</v>
      </c>
      <c r="B79" s="26"/>
      <c r="C79" s="26"/>
      <c r="D79" s="6" t="s">
        <v>162</v>
      </c>
      <c r="E79" s="3" t="s">
        <v>8</v>
      </c>
      <c r="F79" s="29" t="s">
        <v>65</v>
      </c>
      <c r="G79" s="39" t="s">
        <v>168</v>
      </c>
      <c r="H79" s="15"/>
      <c r="I79" s="15"/>
      <c r="J79" s="26"/>
      <c r="K79" s="26"/>
      <c r="L79" s="31">
        <v>1650</v>
      </c>
      <c r="M79" s="37"/>
      <c r="N79" s="16"/>
      <c r="O79" s="17"/>
      <c r="P79" s="45"/>
    </row>
    <row r="80" spans="1:16" ht="24.95" customHeight="1" x14ac:dyDescent="0.25">
      <c r="A80" s="28">
        <v>63</v>
      </c>
      <c r="B80" s="26"/>
      <c r="C80" s="26"/>
      <c r="D80" s="6" t="s">
        <v>163</v>
      </c>
      <c r="E80" s="3" t="s">
        <v>8</v>
      </c>
      <c r="F80" s="29" t="s">
        <v>65</v>
      </c>
      <c r="G80" s="39" t="s">
        <v>168</v>
      </c>
      <c r="H80" s="15"/>
      <c r="I80" s="15"/>
      <c r="J80" s="26"/>
      <c r="K80" s="26"/>
      <c r="L80" s="31">
        <v>1650</v>
      </c>
      <c r="M80" s="37"/>
      <c r="N80" s="16"/>
      <c r="O80" s="17"/>
      <c r="P80" s="45"/>
    </row>
    <row r="81" spans="1:16" ht="24.95" customHeight="1" x14ac:dyDescent="0.25">
      <c r="A81" s="28">
        <v>64</v>
      </c>
      <c r="B81" s="26"/>
      <c r="C81" s="26"/>
      <c r="D81" s="6" t="s">
        <v>164</v>
      </c>
      <c r="E81" s="3" t="s">
        <v>8</v>
      </c>
      <c r="F81" s="29" t="s">
        <v>65</v>
      </c>
      <c r="G81" s="39" t="s">
        <v>168</v>
      </c>
      <c r="H81" s="15"/>
      <c r="I81" s="15"/>
      <c r="J81" s="26"/>
      <c r="K81" s="26"/>
      <c r="L81" s="31">
        <v>600</v>
      </c>
      <c r="M81" s="37"/>
      <c r="N81" s="16"/>
      <c r="O81" s="17"/>
      <c r="P81" s="45"/>
    </row>
    <row r="82" spans="1:16" ht="24.95" customHeight="1" x14ac:dyDescent="0.25">
      <c r="A82" s="28">
        <v>65</v>
      </c>
      <c r="B82" s="26"/>
      <c r="C82" s="26"/>
      <c r="D82" s="6" t="s">
        <v>165</v>
      </c>
      <c r="E82" s="3" t="s">
        <v>8</v>
      </c>
      <c r="F82" s="29" t="s">
        <v>65</v>
      </c>
      <c r="G82" s="39" t="s">
        <v>168</v>
      </c>
      <c r="H82" s="15"/>
      <c r="I82" s="15"/>
      <c r="J82" s="26"/>
      <c r="K82" s="26"/>
      <c r="L82" s="31">
        <v>420</v>
      </c>
      <c r="M82" s="37"/>
      <c r="N82" s="16"/>
      <c r="O82" s="17"/>
      <c r="P82" s="45"/>
    </row>
    <row r="83" spans="1:16" ht="24.95" customHeight="1" x14ac:dyDescent="0.25">
      <c r="A83" s="28">
        <v>66</v>
      </c>
      <c r="B83" s="26"/>
      <c r="C83" s="26"/>
      <c r="D83" s="6" t="s">
        <v>166</v>
      </c>
      <c r="E83" s="3" t="s">
        <v>8</v>
      </c>
      <c r="F83" s="29" t="s">
        <v>65</v>
      </c>
      <c r="G83" s="39" t="s">
        <v>93</v>
      </c>
      <c r="H83" s="15"/>
      <c r="I83" s="15"/>
      <c r="J83" s="26"/>
      <c r="K83" s="26"/>
      <c r="L83" s="31">
        <v>3120</v>
      </c>
      <c r="M83" s="37"/>
      <c r="N83" s="16"/>
      <c r="O83" s="17"/>
      <c r="P83" s="45"/>
    </row>
    <row r="84" spans="1:16" ht="15" customHeight="1" x14ac:dyDescent="0.25">
      <c r="A84" s="68" t="s">
        <v>203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70"/>
    </row>
    <row r="85" spans="1:16" ht="24.95" customHeight="1" x14ac:dyDescent="0.25">
      <c r="A85" s="28"/>
      <c r="B85" s="28"/>
      <c r="C85" s="28"/>
      <c r="D85" s="6" t="s">
        <v>204</v>
      </c>
      <c r="E85" s="3" t="s">
        <v>8</v>
      </c>
      <c r="F85" s="29" t="s">
        <v>224</v>
      </c>
      <c r="G85" s="39" t="s">
        <v>92</v>
      </c>
      <c r="H85" s="15"/>
      <c r="I85" s="15"/>
      <c r="J85" s="28"/>
      <c r="K85" s="28"/>
      <c r="L85" s="31">
        <v>330</v>
      </c>
      <c r="M85" s="37"/>
      <c r="N85" s="16"/>
      <c r="O85" s="17"/>
      <c r="P85" s="45"/>
    </row>
    <row r="86" spans="1:16" ht="24.95" customHeight="1" x14ac:dyDescent="0.25">
      <c r="A86" s="28"/>
      <c r="B86" s="28"/>
      <c r="C86" s="28"/>
      <c r="D86" s="6" t="s">
        <v>205</v>
      </c>
      <c r="E86" s="3" t="s">
        <v>8</v>
      </c>
      <c r="F86" s="29" t="s">
        <v>224</v>
      </c>
      <c r="G86" s="39" t="s">
        <v>92</v>
      </c>
      <c r="H86" s="15"/>
      <c r="I86" s="15"/>
      <c r="J86" s="28"/>
      <c r="K86" s="28"/>
      <c r="L86" s="31">
        <v>330</v>
      </c>
      <c r="M86" s="37"/>
      <c r="N86" s="16"/>
      <c r="O86" s="17"/>
      <c r="P86" s="45"/>
    </row>
    <row r="87" spans="1:16" ht="24.95" customHeight="1" x14ac:dyDescent="0.25">
      <c r="A87" s="28"/>
      <c r="B87" s="28"/>
      <c r="C87" s="28"/>
      <c r="D87" s="6" t="s">
        <v>206</v>
      </c>
      <c r="E87" s="3" t="s">
        <v>8</v>
      </c>
      <c r="F87" s="29" t="s">
        <v>224</v>
      </c>
      <c r="G87" s="39" t="s">
        <v>92</v>
      </c>
      <c r="H87" s="15"/>
      <c r="I87" s="15"/>
      <c r="J87" s="28"/>
      <c r="K87" s="28"/>
      <c r="L87" s="31">
        <v>330</v>
      </c>
      <c r="M87" s="37"/>
      <c r="N87" s="16"/>
      <c r="O87" s="17"/>
      <c r="P87" s="45"/>
    </row>
    <row r="88" spans="1:16" ht="24.95" customHeight="1" x14ac:dyDescent="0.25">
      <c r="A88" s="28"/>
      <c r="B88" s="28"/>
      <c r="C88" s="28"/>
      <c r="D88" s="6" t="s">
        <v>207</v>
      </c>
      <c r="E88" s="3" t="s">
        <v>8</v>
      </c>
      <c r="F88" s="29" t="s">
        <v>224</v>
      </c>
      <c r="G88" s="39" t="s">
        <v>92</v>
      </c>
      <c r="H88" s="15"/>
      <c r="I88" s="15"/>
      <c r="J88" s="28"/>
      <c r="K88" s="28"/>
      <c r="L88" s="31">
        <v>150</v>
      </c>
      <c r="M88" s="37"/>
      <c r="N88" s="16"/>
      <c r="O88" s="17"/>
      <c r="P88" s="45"/>
    </row>
    <row r="89" spans="1:16" ht="24.95" customHeight="1" x14ac:dyDescent="0.25">
      <c r="A89" s="28"/>
      <c r="B89" s="28"/>
      <c r="C89" s="28"/>
      <c r="D89" s="6" t="s">
        <v>208</v>
      </c>
      <c r="E89" s="3" t="s">
        <v>8</v>
      </c>
      <c r="F89" s="29" t="s">
        <v>225</v>
      </c>
      <c r="G89" s="39" t="s">
        <v>92</v>
      </c>
      <c r="H89" s="15"/>
      <c r="I89" s="15"/>
      <c r="J89" s="28"/>
      <c r="K89" s="28"/>
      <c r="L89" s="31">
        <v>480</v>
      </c>
      <c r="M89" s="37"/>
      <c r="N89" s="16"/>
      <c r="O89" s="17"/>
      <c r="P89" s="45"/>
    </row>
    <row r="90" spans="1:16" ht="24.95" customHeight="1" x14ac:dyDescent="0.25">
      <c r="A90" s="28"/>
      <c r="B90" s="28"/>
      <c r="C90" s="28"/>
      <c r="D90" s="6" t="s">
        <v>209</v>
      </c>
      <c r="E90" s="3" t="s">
        <v>8</v>
      </c>
      <c r="F90" s="29" t="s">
        <v>225</v>
      </c>
      <c r="G90" s="39" t="s">
        <v>92</v>
      </c>
      <c r="H90" s="15"/>
      <c r="I90" s="15"/>
      <c r="J90" s="28"/>
      <c r="K90" s="28"/>
      <c r="L90" s="31">
        <v>465</v>
      </c>
      <c r="M90" s="37"/>
      <c r="N90" s="16"/>
      <c r="O90" s="17"/>
      <c r="P90" s="45"/>
    </row>
    <row r="91" spans="1:16" ht="24.95" customHeight="1" x14ac:dyDescent="0.25">
      <c r="A91" s="28"/>
      <c r="B91" s="28"/>
      <c r="C91" s="28"/>
      <c r="D91" s="6" t="s">
        <v>210</v>
      </c>
      <c r="E91" s="3" t="s">
        <v>8</v>
      </c>
      <c r="F91" s="29" t="s">
        <v>225</v>
      </c>
      <c r="G91" s="39" t="s">
        <v>92</v>
      </c>
      <c r="H91" s="15"/>
      <c r="I91" s="15"/>
      <c r="J91" s="28"/>
      <c r="K91" s="28"/>
      <c r="L91" s="31">
        <v>315</v>
      </c>
      <c r="M91" s="37"/>
      <c r="N91" s="16"/>
      <c r="O91" s="17"/>
      <c r="P91" s="45"/>
    </row>
    <row r="92" spans="1:16" ht="24.95" customHeight="1" x14ac:dyDescent="0.25">
      <c r="A92" s="28"/>
      <c r="B92" s="28"/>
      <c r="C92" s="28"/>
      <c r="D92" s="6" t="s">
        <v>211</v>
      </c>
      <c r="E92" s="3" t="s">
        <v>8</v>
      </c>
      <c r="F92" s="29" t="s">
        <v>226</v>
      </c>
      <c r="G92" s="39" t="s">
        <v>92</v>
      </c>
      <c r="H92" s="15"/>
      <c r="I92" s="15"/>
      <c r="J92" s="28"/>
      <c r="K92" s="28"/>
      <c r="L92" s="31">
        <v>330</v>
      </c>
      <c r="M92" s="37"/>
      <c r="N92" s="16"/>
      <c r="O92" s="17"/>
      <c r="P92" s="45"/>
    </row>
    <row r="93" spans="1:16" ht="24.95" customHeight="1" x14ac:dyDescent="0.25">
      <c r="A93" s="28"/>
      <c r="B93" s="28"/>
      <c r="C93" s="28"/>
      <c r="D93" s="6" t="s">
        <v>212</v>
      </c>
      <c r="E93" s="3" t="s">
        <v>8</v>
      </c>
      <c r="F93" s="29" t="s">
        <v>227</v>
      </c>
      <c r="G93" s="39" t="s">
        <v>92</v>
      </c>
      <c r="H93" s="15"/>
      <c r="I93" s="15"/>
      <c r="J93" s="28"/>
      <c r="K93" s="28"/>
      <c r="L93" s="31">
        <v>300</v>
      </c>
      <c r="M93" s="37"/>
      <c r="N93" s="16"/>
      <c r="O93" s="17"/>
      <c r="P93" s="45"/>
    </row>
    <row r="94" spans="1:16" ht="24.95" customHeight="1" x14ac:dyDescent="0.25">
      <c r="A94" s="28"/>
      <c r="B94" s="28"/>
      <c r="C94" s="28"/>
      <c r="D94" s="6" t="s">
        <v>213</v>
      </c>
      <c r="E94" s="3" t="s">
        <v>8</v>
      </c>
      <c r="F94" s="29" t="s">
        <v>228</v>
      </c>
      <c r="G94" s="39" t="s">
        <v>92</v>
      </c>
      <c r="H94" s="15"/>
      <c r="I94" s="15"/>
      <c r="J94" s="28"/>
      <c r="K94" s="28"/>
      <c r="L94" s="31">
        <v>300</v>
      </c>
      <c r="M94" s="37"/>
      <c r="N94" s="16"/>
      <c r="O94" s="17"/>
      <c r="P94" s="45"/>
    </row>
    <row r="95" spans="1:16" ht="24.95" customHeight="1" x14ac:dyDescent="0.25">
      <c r="A95" s="28"/>
      <c r="B95" s="28"/>
      <c r="C95" s="28"/>
      <c r="D95" s="6" t="s">
        <v>214</v>
      </c>
      <c r="E95" s="3" t="s">
        <v>8</v>
      </c>
      <c r="F95" s="29" t="s">
        <v>228</v>
      </c>
      <c r="G95" s="39" t="s">
        <v>92</v>
      </c>
      <c r="H95" s="15"/>
      <c r="I95" s="15"/>
      <c r="J95" s="28"/>
      <c r="K95" s="28"/>
      <c r="L95" s="31">
        <v>300</v>
      </c>
      <c r="M95" s="37"/>
      <c r="N95" s="16"/>
      <c r="O95" s="17"/>
      <c r="P95" s="45"/>
    </row>
    <row r="96" spans="1:16" ht="24.95" customHeight="1" x14ac:dyDescent="0.25">
      <c r="A96" s="28"/>
      <c r="B96" s="28"/>
      <c r="C96" s="28"/>
      <c r="D96" s="6" t="s">
        <v>215</v>
      </c>
      <c r="E96" s="3" t="s">
        <v>8</v>
      </c>
      <c r="F96" s="29" t="s">
        <v>229</v>
      </c>
      <c r="G96" s="39" t="s">
        <v>93</v>
      </c>
      <c r="H96" s="15"/>
      <c r="I96" s="15"/>
      <c r="J96" s="28"/>
      <c r="K96" s="28"/>
      <c r="L96" s="31">
        <v>750</v>
      </c>
      <c r="M96" s="37"/>
      <c r="N96" s="16"/>
      <c r="O96" s="17"/>
      <c r="P96" s="45"/>
    </row>
    <row r="97" spans="1:16" ht="24.95" customHeight="1" x14ac:dyDescent="0.25">
      <c r="A97" s="28"/>
      <c r="B97" s="28"/>
      <c r="C97" s="28"/>
      <c r="D97" s="6" t="s">
        <v>216</v>
      </c>
      <c r="E97" s="3" t="s">
        <v>8</v>
      </c>
      <c r="F97" s="29" t="s">
        <v>229</v>
      </c>
      <c r="G97" s="39" t="s">
        <v>93</v>
      </c>
      <c r="H97" s="15"/>
      <c r="I97" s="15"/>
      <c r="J97" s="28"/>
      <c r="K97" s="28"/>
      <c r="L97" s="31">
        <v>300</v>
      </c>
      <c r="M97" s="37"/>
      <c r="N97" s="16"/>
      <c r="O97" s="17"/>
      <c r="P97" s="45"/>
    </row>
    <row r="98" spans="1:16" ht="24.95" customHeight="1" x14ac:dyDescent="0.25">
      <c r="A98" s="28"/>
      <c r="B98" s="28"/>
      <c r="C98" s="28"/>
      <c r="D98" s="6" t="s">
        <v>217</v>
      </c>
      <c r="E98" s="3" t="s">
        <v>8</v>
      </c>
      <c r="F98" s="29" t="s">
        <v>229</v>
      </c>
      <c r="G98" s="39" t="s">
        <v>93</v>
      </c>
      <c r="H98" s="15"/>
      <c r="I98" s="15"/>
      <c r="J98" s="28"/>
      <c r="K98" s="28"/>
      <c r="L98" s="31">
        <v>450</v>
      </c>
      <c r="M98" s="37"/>
      <c r="N98" s="16"/>
      <c r="O98" s="17"/>
      <c r="P98" s="45"/>
    </row>
    <row r="99" spans="1:16" ht="24.95" customHeight="1" x14ac:dyDescent="0.25">
      <c r="A99" s="28"/>
      <c r="B99" s="28"/>
      <c r="C99" s="28"/>
      <c r="D99" s="6" t="s">
        <v>218</v>
      </c>
      <c r="E99" s="3" t="s">
        <v>8</v>
      </c>
      <c r="F99" s="29" t="s">
        <v>230</v>
      </c>
      <c r="G99" s="39" t="s">
        <v>93</v>
      </c>
      <c r="H99" s="15"/>
      <c r="I99" s="15"/>
      <c r="J99" s="28"/>
      <c r="K99" s="28"/>
      <c r="L99" s="31">
        <v>150</v>
      </c>
      <c r="M99" s="37"/>
      <c r="N99" s="16"/>
      <c r="O99" s="17"/>
      <c r="P99" s="45"/>
    </row>
    <row r="100" spans="1:16" ht="24.95" customHeight="1" x14ac:dyDescent="0.25">
      <c r="A100" s="28"/>
      <c r="B100" s="28"/>
      <c r="C100" s="28"/>
      <c r="D100" s="6" t="s">
        <v>219</v>
      </c>
      <c r="E100" s="3" t="s">
        <v>8</v>
      </c>
      <c r="F100" s="29" t="s">
        <v>229</v>
      </c>
      <c r="G100" s="39" t="s">
        <v>93</v>
      </c>
      <c r="H100" s="15"/>
      <c r="I100" s="15"/>
      <c r="J100" s="28"/>
      <c r="K100" s="28"/>
      <c r="L100" s="31">
        <v>150</v>
      </c>
      <c r="M100" s="37"/>
      <c r="N100" s="16"/>
      <c r="O100" s="17"/>
      <c r="P100" s="45"/>
    </row>
    <row r="101" spans="1:16" ht="24.95" customHeight="1" x14ac:dyDescent="0.25">
      <c r="A101" s="28"/>
      <c r="B101" s="28"/>
      <c r="C101" s="28"/>
      <c r="D101" s="6" t="s">
        <v>220</v>
      </c>
      <c r="E101" s="3" t="s">
        <v>8</v>
      </c>
      <c r="F101" s="29" t="s">
        <v>229</v>
      </c>
      <c r="G101" s="39" t="s">
        <v>93</v>
      </c>
      <c r="H101" s="15"/>
      <c r="I101" s="15"/>
      <c r="J101" s="28"/>
      <c r="K101" s="28"/>
      <c r="L101" s="31">
        <v>75</v>
      </c>
      <c r="M101" s="37"/>
      <c r="N101" s="16"/>
      <c r="O101" s="17"/>
      <c r="P101" s="45"/>
    </row>
    <row r="102" spans="1:16" ht="15" customHeight="1" x14ac:dyDescent="0.25">
      <c r="A102" s="68" t="s">
        <v>222</v>
      </c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70"/>
    </row>
    <row r="103" spans="1:16" ht="24.95" customHeight="1" x14ac:dyDescent="0.25">
      <c r="A103" s="26"/>
      <c r="B103" s="26"/>
      <c r="C103" s="26"/>
      <c r="D103" s="6" t="s">
        <v>221</v>
      </c>
      <c r="E103" s="3" t="s">
        <v>8</v>
      </c>
      <c r="F103" s="29" t="s">
        <v>231</v>
      </c>
      <c r="G103" s="39" t="s">
        <v>232</v>
      </c>
      <c r="H103" s="15"/>
      <c r="I103" s="15"/>
      <c r="J103" s="26"/>
      <c r="K103" s="26"/>
      <c r="L103" s="31">
        <v>480</v>
      </c>
      <c r="M103" s="37"/>
      <c r="N103" s="16"/>
      <c r="O103" s="17"/>
      <c r="P103" s="45"/>
    </row>
    <row r="104" spans="1:16" ht="24.95" customHeight="1" x14ac:dyDescent="0.25">
      <c r="A104" s="26"/>
      <c r="B104" s="26"/>
      <c r="C104" s="26"/>
      <c r="D104" s="6" t="s">
        <v>169</v>
      </c>
      <c r="E104" s="3" t="s">
        <v>8</v>
      </c>
      <c r="F104" s="29" t="s">
        <v>174</v>
      </c>
      <c r="G104" s="39" t="s">
        <v>175</v>
      </c>
      <c r="H104" s="15"/>
      <c r="I104" s="15"/>
      <c r="J104" s="26"/>
      <c r="K104" s="26"/>
      <c r="L104" s="31">
        <v>2430</v>
      </c>
      <c r="M104" s="37"/>
      <c r="N104" s="16"/>
      <c r="O104" s="17"/>
      <c r="P104" s="45"/>
    </row>
    <row r="105" spans="1:16" ht="24.95" customHeight="1" x14ac:dyDescent="0.25">
      <c r="A105" s="26"/>
      <c r="B105" s="26"/>
      <c r="C105" s="26"/>
      <c r="D105" s="6" t="s">
        <v>170</v>
      </c>
      <c r="E105" s="3" t="s">
        <v>8</v>
      </c>
      <c r="F105" s="29" t="s">
        <v>174</v>
      </c>
      <c r="G105" s="39" t="s">
        <v>175</v>
      </c>
      <c r="H105" s="15"/>
      <c r="I105" s="15"/>
      <c r="J105" s="26"/>
      <c r="K105" s="26"/>
      <c r="L105" s="31">
        <v>2430</v>
      </c>
      <c r="M105" s="37"/>
      <c r="N105" s="16"/>
      <c r="O105" s="17"/>
      <c r="P105" s="45"/>
    </row>
    <row r="106" spans="1:16" ht="24.95" customHeight="1" x14ac:dyDescent="0.25">
      <c r="A106" s="28"/>
      <c r="B106" s="28"/>
      <c r="C106" s="28"/>
      <c r="D106" s="6" t="s">
        <v>171</v>
      </c>
      <c r="E106" s="3" t="s">
        <v>8</v>
      </c>
      <c r="F106" s="29" t="s">
        <v>174</v>
      </c>
      <c r="G106" s="39" t="s">
        <v>175</v>
      </c>
      <c r="H106" s="15"/>
      <c r="I106" s="15"/>
      <c r="J106" s="28"/>
      <c r="K106" s="28"/>
      <c r="L106" s="31">
        <v>1530</v>
      </c>
      <c r="M106" s="37"/>
      <c r="N106" s="16"/>
      <c r="O106" s="17"/>
      <c r="P106" s="45"/>
    </row>
    <row r="107" spans="1:16" ht="24.95" customHeight="1" x14ac:dyDescent="0.25">
      <c r="A107" s="28"/>
      <c r="B107" s="28"/>
      <c r="C107" s="28"/>
      <c r="D107" s="6" t="s">
        <v>172</v>
      </c>
      <c r="E107" s="3" t="s">
        <v>8</v>
      </c>
      <c r="F107" s="29" t="s">
        <v>174</v>
      </c>
      <c r="G107" s="39" t="s">
        <v>175</v>
      </c>
      <c r="H107" s="15"/>
      <c r="I107" s="15"/>
      <c r="J107" s="28"/>
      <c r="K107" s="28"/>
      <c r="L107" s="31">
        <v>1530</v>
      </c>
      <c r="M107" s="37"/>
      <c r="N107" s="16"/>
      <c r="O107" s="17"/>
      <c r="P107" s="45"/>
    </row>
    <row r="108" spans="1:16" ht="24.95" customHeight="1" thickBot="1" x14ac:dyDescent="0.3">
      <c r="A108" s="26"/>
      <c r="B108" s="26"/>
      <c r="C108" s="26"/>
      <c r="D108" s="6" t="s">
        <v>173</v>
      </c>
      <c r="E108" s="3" t="s">
        <v>8</v>
      </c>
      <c r="F108" s="29" t="s">
        <v>174</v>
      </c>
      <c r="G108" s="39" t="s">
        <v>175</v>
      </c>
      <c r="H108" s="15"/>
      <c r="I108" s="15"/>
      <c r="J108" s="26"/>
      <c r="K108" s="26"/>
      <c r="L108" s="31">
        <v>1530</v>
      </c>
      <c r="M108" s="37"/>
      <c r="N108" s="16"/>
      <c r="O108" s="17"/>
      <c r="P108" s="45"/>
    </row>
    <row r="109" spans="1:16" ht="15.75" thickTop="1" x14ac:dyDescent="0.25">
      <c r="A109" s="48" t="s">
        <v>6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32"/>
      <c r="N109" s="23"/>
      <c r="O109" s="24"/>
    </row>
    <row r="110" spans="1:16" x14ac:dyDescent="0.25">
      <c r="A110" s="51" t="s">
        <v>11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33"/>
      <c r="N110" s="25"/>
      <c r="O110" s="24"/>
    </row>
    <row r="111" spans="1:16" ht="15.75" thickBot="1" x14ac:dyDescent="0.3">
      <c r="A111" s="54" t="s">
        <v>7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34"/>
      <c r="N111" s="25"/>
      <c r="O111" s="24"/>
    </row>
    <row r="112" spans="1:16" ht="15.75" thickTop="1" x14ac:dyDescent="0.25">
      <c r="A112" s="46" t="s">
        <v>180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7"/>
      <c r="M112" s="1"/>
      <c r="N112" s="1"/>
      <c r="O112" s="1"/>
    </row>
    <row r="113" spans="1:15" x14ac:dyDescent="0.25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1"/>
      <c r="N113" s="1"/>
      <c r="O113" s="1"/>
    </row>
    <row r="114" spans="1:15" x14ac:dyDescent="0.25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</row>
  </sheetData>
  <mergeCells count="32">
    <mergeCell ref="N1:O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L5:L6"/>
    <mergeCell ref="N5:N6"/>
    <mergeCell ref="O5:O6"/>
    <mergeCell ref="A109:L109"/>
    <mergeCell ref="A110:L110"/>
    <mergeCell ref="A111:L111"/>
    <mergeCell ref="A112:L114"/>
    <mergeCell ref="A1:M3"/>
    <mergeCell ref="P5:P6"/>
    <mergeCell ref="A102:P102"/>
    <mergeCell ref="A84:P84"/>
    <mergeCell ref="A76:P76"/>
    <mergeCell ref="A73:P73"/>
    <mergeCell ref="A66:P66"/>
    <mergeCell ref="A57:P57"/>
    <mergeCell ref="A39:P39"/>
    <mergeCell ref="A34:P34"/>
    <mergeCell ref="A29:P29"/>
    <mergeCell ref="A25:P25"/>
    <mergeCell ref="A22:P22"/>
    <mergeCell ref="A18:P18"/>
    <mergeCell ref="A7:P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MOKA IN MLEVSKI IZDELKI</vt:lpstr>
      <vt:lpstr>TESTENINE</vt:lpstr>
      <vt:lpstr>INDUSTRIJSKI ZAM. IZDELKI</vt:lpstr>
      <vt:lpstr>DRUGI ZAMRZNJENI IZDELKI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2020-09-08T07:14:08Z</dcterms:modified>
</cp:coreProperties>
</file>